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120" yWindow="240" windowWidth="9720" windowHeight="7200" activeTab="1"/>
  </bookViews>
  <sheets>
    <sheet name="Раздел 1 (1.1)" sheetId="6" r:id="rId1"/>
    <sheet name="Раздел 1 (1.2)" sheetId="7" r:id="rId2"/>
    <sheet name="Раздел 1 (1.3)" sheetId="8" r:id="rId3"/>
    <sheet name="Раздел 1 (1.4)" sheetId="9" r:id="rId4"/>
    <sheet name="Раздел 2 (2.1)" sheetId="10" r:id="rId5"/>
    <sheet name="Раздел 2 (2.2)" sheetId="11" r:id="rId6"/>
    <sheet name="Раздел 2 (2.3)" sheetId="12" r:id="rId7"/>
    <sheet name="Раздел 2 (2.4)" sheetId="13" r:id="rId8"/>
    <sheet name="Раздел 3" sheetId="14" r:id="rId9"/>
  </sheets>
  <calcPr calcId="145621" refMode="R1C1"/>
</workbook>
</file>

<file path=xl/calcChain.xml><?xml version="1.0" encoding="utf-8"?>
<calcChain xmlns="http://schemas.openxmlformats.org/spreadsheetml/2006/main">
  <c r="A9" i="7" l="1"/>
  <c r="A10" i="7"/>
  <c r="A11" i="7"/>
  <c r="A12" i="7"/>
  <c r="A13" i="7"/>
  <c r="A14" i="7"/>
  <c r="A15" i="7"/>
  <c r="A16" i="7"/>
  <c r="A17" i="7"/>
  <c r="A18" i="7"/>
  <c r="A19" i="7"/>
  <c r="A20" i="7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8" i="7"/>
</calcChain>
</file>

<file path=xl/sharedStrings.xml><?xml version="1.0" encoding="utf-8"?>
<sst xmlns="http://schemas.openxmlformats.org/spreadsheetml/2006/main" count="3038" uniqueCount="1043">
  <si>
    <r>
      <t xml:space="preserve">Раздел 1 </t>
    </r>
    <r>
      <rPr>
        <sz val="10"/>
        <rFont val="Arial"/>
        <family val="2"/>
        <charset val="204"/>
      </rPr>
      <t>- Сведения о муниципальном недвижимом имуществе</t>
    </r>
  </si>
  <si>
    <t>№ п/п</t>
  </si>
  <si>
    <t>Кадастровый (условный) номер недвижимого имущества (с датой присвоения)</t>
  </si>
  <si>
    <t xml:space="preserve">Сведения о правообладателе </t>
  </si>
  <si>
    <t>Вид вещного права</t>
  </si>
  <si>
    <t>Сведения об ограничениях (обременениях)</t>
  </si>
  <si>
    <t>Сведения о лице, в пользу которого установлены ограничения (обременения)</t>
  </si>
  <si>
    <t>Иные сведения</t>
  </si>
  <si>
    <r>
      <t xml:space="preserve">Подраздел 1.2 </t>
    </r>
    <r>
      <rPr>
        <sz val="10"/>
        <rFont val="Arial"/>
        <family val="2"/>
        <charset val="204"/>
      </rPr>
      <t>- Сведения о зданиях, сооружениях, объектах незавершенного строительства, единых недвижимых комплексах</t>
    </r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</si>
  <si>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</si>
  <si>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</si>
  <si>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</si>
  <si>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с указанием ОКТМО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</si>
  <si>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</si>
  <si>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</si>
  <si>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 (площадь, протяженность, этажность)</t>
  </si>
  <si>
    <t>Инвентарный номер объекта учета</t>
  </si>
  <si>
    <t>Сведения об изменениях объекта учета</t>
  </si>
  <si>
    <t>Сведения об объекте единого недвижимого комплекса</t>
  </si>
  <si>
    <r>
      <t xml:space="preserve">Подраздел 1.3 </t>
    </r>
    <r>
      <rPr>
        <sz val="10"/>
        <rFont val="Arial"/>
        <family val="2"/>
        <charset val="204"/>
      </rPr>
      <t>- Сведения о помещениях, машино-местах</t>
    </r>
  </si>
  <si>
    <t>Сведения о здании, сооружении, в состав которого входит объект учета (кадастровый номер, форма собственности)</t>
  </si>
  <si>
    <r>
      <t xml:space="preserve">Подраздел 1.4 </t>
    </r>
    <r>
      <rPr>
        <sz val="10"/>
        <rFont val="Arial"/>
        <family val="2"/>
        <charset val="204"/>
      </rPr>
      <t>- Сведения о воздушных и морских судах, судах внутреннего плавания</t>
    </r>
  </si>
  <si>
    <t>Порт (место) регистрации и (или) место (аэродром) базирования с указанием ОКТМО</t>
  </si>
  <si>
    <t>Регистрационный номер (с датой присвоения)</t>
  </si>
  <si>
    <t>Сведения об основных характеристиках судна (год и место постройки, инвентарный и серийный номер и т.д.)</t>
  </si>
  <si>
    <t>Сведения о произведенном ремонте, модернизации судна</t>
  </si>
  <si>
    <r>
      <t xml:space="preserve">Раздел 2 </t>
    </r>
    <r>
      <rPr>
        <sz val="10"/>
        <rFont val="Arial"/>
        <family val="2"/>
        <charset val="204"/>
      </rPr>
      <t>- Сведения о муниципальном движимом и ином имуществе</t>
    </r>
  </si>
  <si>
    <r>
      <t xml:space="preserve">Подраздел 2.1 </t>
    </r>
    <r>
      <rPr>
        <sz val="10"/>
        <rFont val="Arial"/>
        <family val="2"/>
        <charset val="204"/>
      </rPr>
      <t>- Сведения об акциях</t>
    </r>
  </si>
  <si>
    <t>Сведения об акционерном обществе</t>
  </si>
  <si>
    <t>Сведения об акциях (количество, рег. Номера, номинальная стоимость, вид акций)</t>
  </si>
  <si>
    <r>
      <t xml:space="preserve">Подраздел 2.2 </t>
    </r>
    <r>
      <rPr>
        <sz val="10"/>
        <rFont val="Arial"/>
        <family val="2"/>
        <charset val="204"/>
      </rPr>
      <t>- 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</si>
  <si>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</si>
  <si>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в уставном (складочном) капитале хозяйственного общества, товарищества в процентах</t>
  </si>
  <si>
    <r>
      <t xml:space="preserve">Подраздел 2.3 </t>
    </r>
    <r>
      <rPr>
        <sz val="10"/>
        <rFont val="Arial"/>
        <family val="2"/>
        <charset val="204"/>
      </rPr>
      <t>- Сведения о движимом имуществе и ином имуществе,за исключением акций и долей (вкладов) в уставных (складочных) капиталах хозяйственных обществ и товариществ</t>
    </r>
  </si>
  <si>
    <t>Наименование движимого (иного) имущества</t>
  </si>
  <si>
    <t>сведения об объекте учета (марка, модель, год выпуска, инвентарный номер)</t>
  </si>
  <si>
    <r>
      <t xml:space="preserve">Подраздел 2.4 </t>
    </r>
    <r>
      <rPr>
        <sz val="10"/>
        <rFont val="Arial"/>
        <family val="2"/>
        <charset val="204"/>
      </rPr>
      <t>- Сведения о долях в праве общей долевой собственности на объекты недвижимого и (или) движимого имущества</t>
    </r>
  </si>
  <si>
    <t>Размер доли в праве ощей долевой собственности</t>
  </si>
  <si>
    <t>Сведения о стоимости доли</t>
  </si>
  <si>
    <t>Сведения об участниках общей долевой собственности</t>
  </si>
  <si>
    <t>Сведения об объектах недвижимого и (или) движимого имущества (наименование, кадастровый номер)</t>
  </si>
  <si>
    <r>
      <t xml:space="preserve">Раздел 3 </t>
    </r>
    <r>
      <rPr>
        <sz val="10"/>
        <rFont val="Arial"/>
        <family val="2"/>
        <charset val="204"/>
      </rPr>
      <t>- Сведения о лицах, обладающих правами на муниципальное имущество и сведениями о нем</t>
    </r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</si>
  <si>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</si>
  <si>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</si>
  <si>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</si>
  <si>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 xml:space="preserve">  </t>
  </si>
  <si>
    <r>
      <t xml:space="preserve">Подраздел 1.1 </t>
    </r>
    <r>
      <rPr>
        <sz val="10"/>
        <rFont val="Arial"/>
        <family val="2"/>
        <charset val="204"/>
      </rPr>
      <t>- Сведения о земельных участках</t>
    </r>
  </si>
  <si>
    <t>Наименование земельного участка</t>
  </si>
  <si>
    <t>Адрес (местоположение) земельного участка с указанием ОКТМО</t>
  </si>
  <si>
    <t>Сведения об основных характеристиках земельного участка (площадь, категория земель, вид разрешенного использования)</t>
  </si>
  <si>
    <t>Сведения о произведенном улучшении земельного участка</t>
  </si>
  <si>
    <t>Сведения о стоимости земельного участка (руб.)</t>
  </si>
  <si>
    <t>Сведения о стоимости судна (руб.)</t>
  </si>
  <si>
    <t>Сведения о стоимости объекта учета (руб.)</t>
  </si>
  <si>
    <t xml:space="preserve"> </t>
  </si>
  <si>
    <t>на 1 января 2026 г.</t>
  </si>
  <si>
    <t>Реестр  муниципального имущества муниципального образования "Каменоломненское городское поселение"</t>
  </si>
  <si>
    <t>земельный участок</t>
  </si>
  <si>
    <t xml:space="preserve">Ростовская область, Октябрьский район, рп. Каменоломни, ул. Чкалова, 77 </t>
  </si>
  <si>
    <t>61:28:0120109:122</t>
  </si>
  <si>
    <t xml:space="preserve">Муниципальная казна муниципального образования «Каменоломненское городское поселение Октябрьского района»   , Адрес Каменоломненское городское поселение, рп. Каменоломни </t>
  </si>
  <si>
    <t>Казна, , свидетельство о государственной регистрации права №859582, от 07.10.2010 г.</t>
  </si>
  <si>
    <t xml:space="preserve">5878 кв.м. Земли населённых пунктов, </t>
  </si>
  <si>
    <t xml:space="preserve">Ростовская область, Октябрьский район, рп. Каменоломни, р.п.Каменоломни </t>
  </si>
  <si>
    <t>61:28:0000000:115</t>
  </si>
  <si>
    <t xml:space="preserve">     </t>
  </si>
  <si>
    <t xml:space="preserve">568 кв.м. Земли населённых пунктов, </t>
  </si>
  <si>
    <t xml:space="preserve">Ростовская область, Октябрьский район, рп. Каменоломни, пер. Северный, 2-б </t>
  </si>
  <si>
    <t>61:28:0120101:777</t>
  </si>
  <si>
    <t>Казна</t>
  </si>
  <si>
    <t xml:space="preserve">378 кв.м. , </t>
  </si>
  <si>
    <t xml:space="preserve">Ростовская область, Октябрьский район, рп. Каменоломни, ул. Комсомольская, площадь Комсомольская (сквер) </t>
  </si>
  <si>
    <t>61:28:0000000:22713</t>
  </si>
  <si>
    <t>Казна, , свидетельство о государственной регистрации права №61-61/034-61/034/001/2015-1801/1, от 22.07.2015 г.</t>
  </si>
  <si>
    <t xml:space="preserve">4443 кв.м. , </t>
  </si>
  <si>
    <t xml:space="preserve">Ростовская область, Октябрьский район, Мокроусова, 48а </t>
  </si>
  <si>
    <t>61:28:0120120:236</t>
  </si>
  <si>
    <t>490 кв.м. , коммунальные объекты</t>
  </si>
  <si>
    <t xml:space="preserve">Ростовская область, Октябрьский район, рп. Каменоломни, ул. Пролетарская, 39а </t>
  </si>
  <si>
    <t>61:28:0120115:279</t>
  </si>
  <si>
    <t>697 кв.м. , коммунальные объекты</t>
  </si>
  <si>
    <t xml:space="preserve">Ростовская область, Октябрьский район, рп. Каменоломни, пер. 6-й, 24б </t>
  </si>
  <si>
    <t>61:28:0120122:306</t>
  </si>
  <si>
    <t xml:space="preserve">598 кв.м. , </t>
  </si>
  <si>
    <t xml:space="preserve">Ростовская область, Октябрьский район, рп. Каменоломни, кварталы перспективной жилой застройки ул.Гвардейская и ул.Пролетарская </t>
  </si>
  <si>
    <t>61:28:0000000:21464</t>
  </si>
  <si>
    <t>Казна, , распоряжение №86, от 30.12.2016 г.</t>
  </si>
  <si>
    <t xml:space="preserve">41374 кв.м. , </t>
  </si>
  <si>
    <t xml:space="preserve">Ростовская область, Октябрьский район, Железнодорожная, 2а </t>
  </si>
  <si>
    <t>61:28:0120120:242</t>
  </si>
  <si>
    <t>Казна, , свидетельство о государственной регистрации права №61:28:0120120:242-61/034/2020-5, от 03.08.2020 г.</t>
  </si>
  <si>
    <t xml:space="preserve">Земли населённых пунктов, </t>
  </si>
  <si>
    <t xml:space="preserve">Ростовская область, Октябрьский район, ул. Комсомольская, площадь Комсомольская </t>
  </si>
  <si>
    <t>61:28:0120104:840</t>
  </si>
  <si>
    <t xml:space="preserve">Администрация Каменоломненского городского поселения Октябрьского района ИНН 6125023710 КПП 612501001 ОГРН 1056125016452, Адрес Индекс 346480, Каменоломненское городское поселение, рп. Каменоломни, ул. им Крупской, д. 28а </t>
  </si>
  <si>
    <t>Постоянное (бессрочное) пользование</t>
  </si>
  <si>
    <t xml:space="preserve">18 кв.м. Земли населённых пунктов, </t>
  </si>
  <si>
    <t xml:space="preserve">Ростовская область, Октябрьский район, Мокроусова, 44а </t>
  </si>
  <si>
    <t>61:28:01 20 119:47</t>
  </si>
  <si>
    <t>Казна,  №20, от 18.02.2020 г.</t>
  </si>
  <si>
    <t xml:space="preserve">612 кв.м. , </t>
  </si>
  <si>
    <t>61:28:01 20 119:49</t>
  </si>
  <si>
    <t xml:space="preserve">348 кв.м. , </t>
  </si>
  <si>
    <t xml:space="preserve">Октябрьский район, 44-в </t>
  </si>
  <si>
    <t>61:28:01 20 119:44</t>
  </si>
  <si>
    <t>Казна, , свидетельство о государственной регистрации права №61:28:012010119:44-61/034/2018-1, от 28.04.2018 г.</t>
  </si>
  <si>
    <t xml:space="preserve">3012 кв.м. , </t>
  </si>
  <si>
    <t xml:space="preserve">Ростовская область, Октябрьский район, Крупской, 28 а </t>
  </si>
  <si>
    <t>61:28:0120102:144</t>
  </si>
  <si>
    <t xml:space="preserve">655 кв.м. , </t>
  </si>
  <si>
    <t xml:space="preserve">Ростовская область, Октябрьский район, Калинина, 31 </t>
  </si>
  <si>
    <t>61:28:0120106:438</t>
  </si>
  <si>
    <t>Казна, , выписка из единого государственного реестра прав на недвижимое имущество и сделок с ним №61:28:0120106:438-61/034/2017-1, от 16.08.2017 г.</t>
  </si>
  <si>
    <t xml:space="preserve">47 кв.м. , </t>
  </si>
  <si>
    <t>61:28:0120106:437</t>
  </si>
  <si>
    <t>Казна, , выписка из единого государственного реестра прав на недвижимое имущество и сделок с ним №61:28:0120106:437-61/034/2017-1, от 16.08.2017 г.</t>
  </si>
  <si>
    <t xml:space="preserve">45 кв.м. , </t>
  </si>
  <si>
    <t xml:space="preserve">Ростовская область, Октябрьский район, пер. Советский, 1б </t>
  </si>
  <si>
    <t>61:28:0120104:755</t>
  </si>
  <si>
    <t>Казна, , выписка из единого государственного реестра прав на недвижимое имущество и сделок с ним №61:28:0120106:755-61/034/2017-1, от 16.08.2017 г.</t>
  </si>
  <si>
    <t xml:space="preserve">147 кв.м. , </t>
  </si>
  <si>
    <t xml:space="preserve">Ростовская область, Октябрьский район, Восточная </t>
  </si>
  <si>
    <t>61:28:0000000:1151</t>
  </si>
  <si>
    <t>Казна, , выписка из единого государственного реестра прав на недвижимое имущество и сделок с ним №61:28:0000000:1151-61/034/2017-1, от 18.08.2017 г.</t>
  </si>
  <si>
    <t xml:space="preserve">18416 кв.м. , </t>
  </si>
  <si>
    <t xml:space="preserve">Ростовская область, Октябрьский район, кварталы перспективной жилой застройки ул.Гвардейскаяи ул.Пролетарская </t>
  </si>
  <si>
    <t>61:28:0600020:546</t>
  </si>
  <si>
    <t>Казна, , выписка из единого государственного реестра прав на недвижимое имущество и сделок с ним №61:28:0600020:546-61/034/2019-1, от 10.01.2019 г.</t>
  </si>
  <si>
    <t xml:space="preserve">20023 кв.м. , </t>
  </si>
  <si>
    <t xml:space="preserve">Ростовская область, Октябрьский район </t>
  </si>
  <si>
    <t>61:28:0600020:529</t>
  </si>
  <si>
    <t>Казна, , выписка из единого государственного реестра прав на недвижимое имущество и сделок с ним №61:28:0600020:529-61/034/2019-3, от 10.12.2019 г.</t>
  </si>
  <si>
    <t xml:space="preserve">39978 кв.м. , </t>
  </si>
  <si>
    <t xml:space="preserve">Ростовская область, Октябрьский район, Гагарина, 12 </t>
  </si>
  <si>
    <t>61:28:0120107:550</t>
  </si>
  <si>
    <t>Казна, , выписка из единого государственного реестра прав на недвижимое имущество и сделок с ним №61:28:0120107:550-61/034/2020-1, от 18.06.2020 г.</t>
  </si>
  <si>
    <t xml:space="preserve">2739 кв.м. , </t>
  </si>
  <si>
    <t xml:space="preserve">Ростовская область, Октябрьский район, площадь Комсомольская </t>
  </si>
  <si>
    <t>61:28:0000000:23166</t>
  </si>
  <si>
    <t>Казна, , выписка из единого государственного реестра прав на недвижимое имущество и сделок с ним №61:28:0000000:23166-61/034/2020-2</t>
  </si>
  <si>
    <t xml:space="preserve">2397 кв.м. , </t>
  </si>
  <si>
    <t>Казна, , выписка из единого государственного реестра прав на недвижимое имущество и сделок с ним №61:28:0120104:840-61/034/2020-2, от 03.08.2020 г.</t>
  </si>
  <si>
    <t xml:space="preserve">18 кв.м. , </t>
  </si>
  <si>
    <t xml:space="preserve">Ростовская область, Октябрьский район, Пролетасркая, 71 </t>
  </si>
  <si>
    <t>61:28:0600020:689</t>
  </si>
  <si>
    <t>Казна, , выписка из единого государственного реестра прав на недвижимое имущество и сделок с ним №61:28:0600020:689-61/034/2020-1, от 10.04.2020 г.</t>
  </si>
  <si>
    <t xml:space="preserve">1199 кв.м. , </t>
  </si>
  <si>
    <t xml:space="preserve">Ростовская область, Октябрьский район, Пролетасркая, 75 </t>
  </si>
  <si>
    <t>61:28:0600020:690</t>
  </si>
  <si>
    <t>Казна, , выписка из единого государственного реестра прав на недвижимое имущество и сделок с ним №61:28:0600020:690-61/034/2020-1, от 10.04.2020 г.</t>
  </si>
  <si>
    <t xml:space="preserve">Ростовская область, Октябрьский район, Мокроусова, 54 </t>
  </si>
  <si>
    <t>61:28:0120120:251</t>
  </si>
  <si>
    <t>Казна, , выписка №61:28:0120120:251-61/034/2020-1</t>
  </si>
  <si>
    <t xml:space="preserve">848 кв.м. , </t>
  </si>
  <si>
    <t>61:28:0000000:23153</t>
  </si>
  <si>
    <t>Казна, , выписка №61:28:0000000:23153-61/034/2020-1, от 14.05.2020 г.</t>
  </si>
  <si>
    <t xml:space="preserve">1050 кв.м. , </t>
  </si>
  <si>
    <t xml:space="preserve">Ростовская область, Октябрьский район, 50-ти летия Победы </t>
  </si>
  <si>
    <t>61:28:0120104:1082</t>
  </si>
  <si>
    <t>Казна, , выписка №61:28:0120104:1082, от 07.07.2021 г.</t>
  </si>
  <si>
    <t xml:space="preserve">9946 кв.м. , </t>
  </si>
  <si>
    <t xml:space="preserve">Ростовская область, Октябрьский район, им.С.С.Станчева </t>
  </si>
  <si>
    <t>61:28:0120124:307</t>
  </si>
  <si>
    <t>Казна, , выписка №61:28:0120124:307-61/232-2022-2, от 27.01.2022 г.</t>
  </si>
  <si>
    <t xml:space="preserve">25080 кв.м. , </t>
  </si>
  <si>
    <t xml:space="preserve">Ростовская область, Октябрьский район, Крупской, 39б </t>
  </si>
  <si>
    <t>61:28:0120104:1178</t>
  </si>
  <si>
    <t xml:space="preserve">43 кв.м. , </t>
  </si>
  <si>
    <t xml:space="preserve">Ростовская область, Октябрьский район, ул. Ленина </t>
  </si>
  <si>
    <t>61:28:0000000:23640</t>
  </si>
  <si>
    <t xml:space="preserve">2108 кв.м. , </t>
  </si>
  <si>
    <t xml:space="preserve">Ростовская область, Октябрьский район, пер. Виноградный </t>
  </si>
  <si>
    <t>61:28:0010104:1140</t>
  </si>
  <si>
    <t>Казна, , распоряжение №91, от 27.06.2022 г.</t>
  </si>
  <si>
    <t xml:space="preserve">237 кв.м. , </t>
  </si>
  <si>
    <t xml:space="preserve">Ростовская область, Октябрьский район, пер. Шоссейный, 23Б </t>
  </si>
  <si>
    <t>61:28:0120101:1140</t>
  </si>
  <si>
    <t>Казна, , распоряжение №157, от 13.05.2025 г.</t>
  </si>
  <si>
    <t xml:space="preserve">284 кв.м. Земли населённых пунктов, </t>
  </si>
  <si>
    <t xml:space="preserve">Ростовская область, Октябрьский район, Крупской, 61,63,65 </t>
  </si>
  <si>
    <t>61:28:0120106:737</t>
  </si>
  <si>
    <t xml:space="preserve">400 кв.м. , </t>
  </si>
  <si>
    <t xml:space="preserve">Ростовская область, Октябрьский район, ул. Строительная, 15Б </t>
  </si>
  <si>
    <t>61:28:0120118:727</t>
  </si>
  <si>
    <t xml:space="preserve">242 кв.м. , </t>
  </si>
  <si>
    <t xml:space="preserve">Ростовская область, Октябрьский район, 40 лет Октября, 3 </t>
  </si>
  <si>
    <t>61:28:0120101:1135</t>
  </si>
  <si>
    <t>1909 кв.м. , многоквартирные жилые дома</t>
  </si>
  <si>
    <t>Договоры аренды муниципальных земельных участков 213/12 от 30.05.2025</t>
  </si>
  <si>
    <t>Общество с ограниченной ответственностью "Специализированный застройщик "Южный-1", ИНН 6163228147, КПП 616301001, Адрес Каменоломненское городское поселение, д. 39, кв. 2</t>
  </si>
  <si>
    <t>Исполнитель: Чантемирова Е.А.</t>
  </si>
  <si>
    <t>(86-360) 2-37-78</t>
  </si>
  <si>
    <t>Электросети</t>
  </si>
  <si>
    <t>7 Сеть энергоснабжения (наружное освещение)</t>
  </si>
  <si>
    <t>Жилищно-коммунальное хозяйство</t>
  </si>
  <si>
    <t>Ростовская область, Октябрьский район, рп. Каменоломни, ул.Мира, ул.Победы, пер.Первомайский</t>
  </si>
  <si>
    <t>61-61-34/015/2010-178</t>
  </si>
  <si>
    <t xml:space="preserve">Муниципальная казна муниципального образования «Каменоломненское городское поселение Октябрьского района»   Каменоломненское городское поселение, рп. Каменоломни </t>
  </si>
  <si>
    <t>Казна, распоряжение №159 от 31.12.2013 г.</t>
  </si>
  <si>
    <t xml:space="preserve"> протяженность 990</t>
  </si>
  <si>
    <t>1 Сеть энергоснабжения (наружное освещение)</t>
  </si>
  <si>
    <t>Ростовская область, Октябрьский район, рп. Каменоломни, ул. Восточная</t>
  </si>
  <si>
    <t>61-61-34/015/2010-182</t>
  </si>
  <si>
    <t xml:space="preserve"> протяженность 660</t>
  </si>
  <si>
    <t>10 Сеть энергоснабжения (наружное освещение)</t>
  </si>
  <si>
    <t>Ростовская область, Октябрьский район, рп. Каменоломни, ул. Чкалова</t>
  </si>
  <si>
    <t>61-61-34/015/2010-177</t>
  </si>
  <si>
    <t xml:space="preserve"> протяженность 370</t>
  </si>
  <si>
    <t>11 Сеть энергоснабжения (наружное освещение)</t>
  </si>
  <si>
    <t>Ростовская область, Октябрьский район, рп. Каменоломни, ул. Калинина</t>
  </si>
  <si>
    <t>61-61-34/015/2010-179</t>
  </si>
  <si>
    <t xml:space="preserve"> протяженность 690</t>
  </si>
  <si>
    <t>2 Сеть энергоснабжения (наружное освещение)</t>
  </si>
  <si>
    <t>Ростовская область, Октябрьский район, рп. Каменоломни, пер. Узкий</t>
  </si>
  <si>
    <t>61-61-34/015/2010-175</t>
  </si>
  <si>
    <t xml:space="preserve"> протяженность 680</t>
  </si>
  <si>
    <t>3 Сеть энергоснабжения (наружное освещение)</t>
  </si>
  <si>
    <t>Ростовская область, Октябрьский район, рп. Каменоломни, ул.Энгельса, пер.Луганский</t>
  </si>
  <si>
    <t>61-61-34/015/2010-174</t>
  </si>
  <si>
    <t xml:space="preserve"> протяженность 1400</t>
  </si>
  <si>
    <t>4 Сеть энергоснабжения (наружное освещение)</t>
  </si>
  <si>
    <t>61-61-34/015/2010-172</t>
  </si>
  <si>
    <t xml:space="preserve"> протяженность 560</t>
  </si>
  <si>
    <t>5 Сеть энергоснабжения (наружное освещение)</t>
  </si>
  <si>
    <t>61-61-34/015/2010-180</t>
  </si>
  <si>
    <t xml:space="preserve"> протяженность 470</t>
  </si>
  <si>
    <t>6 Сеть энергоснабжения (наружное освещение)</t>
  </si>
  <si>
    <t>Ростовская область, Октябрьский район, рп. Каменоломни, ул.Мира, ул.Победы, пер.Узкий</t>
  </si>
  <si>
    <t>61-61-34/015/2010-173</t>
  </si>
  <si>
    <t xml:space="preserve"> протяженность 1010</t>
  </si>
  <si>
    <t>8 Сеть энергоснабжения (наружное освещение)</t>
  </si>
  <si>
    <t>Ростовская область, Октябрьский район, рп. Каменоломни, пер. Первомайский</t>
  </si>
  <si>
    <t>61-61-34/015/2010-176</t>
  </si>
  <si>
    <t xml:space="preserve"> протяженность 280</t>
  </si>
  <si>
    <t>9 Сеть энергоснабжения (наружное освещение)</t>
  </si>
  <si>
    <t>Ростовская область, Октябрьский район, рп. Каменоломни, ул.Энгельса, ул.Чкалова</t>
  </si>
  <si>
    <t>61-61-34/015/2010-181</t>
  </si>
  <si>
    <t xml:space="preserve"> протяженность 1450</t>
  </si>
  <si>
    <t>Объекты инженерной инфраструктуры</t>
  </si>
  <si>
    <t>Аварийный выпуск от насосной станции №1</t>
  </si>
  <si>
    <t>Ростовская область, Октябрьский район, рп. Каменоломни, ул. Мокроусова, 48а</t>
  </si>
  <si>
    <t>61-61-34/045/2010-010</t>
  </si>
  <si>
    <t xml:space="preserve">61:28:0120120:236 Собственность 490 кв.м. </t>
  </si>
  <si>
    <t xml:space="preserve">МП "Благоустроитель" ИНН 6125025481  Каменоломненское городское поселение, рп. Каменоломни, ул. Ленина, д. 10 </t>
  </si>
  <si>
    <t>Оперативное управление, свидетельство о государственной регистрации права №798899 от 17.09.2010 г.</t>
  </si>
  <si>
    <t xml:space="preserve"> протяженность 72</t>
  </si>
  <si>
    <t>Дороги</t>
  </si>
  <si>
    <t>Внутрипоселковая дорога</t>
  </si>
  <si>
    <t>Инфраструктура</t>
  </si>
  <si>
    <t>Ростовская область, Октябрьский район, рп. Каменоломни, пер. Шинкоренко, начало объекта:ул.Комсомольская в 40.0м на запад от жилого дома №199 по ул.Комсомольская.Конец объекта:20.0м на восток</t>
  </si>
  <si>
    <t>61-61-34/018/2010-396</t>
  </si>
  <si>
    <t>Казна, распоряжение №70 от 18.07.2014 г.</t>
  </si>
  <si>
    <t xml:space="preserve"> протяженность 1053.5</t>
  </si>
  <si>
    <t>1830860,08</t>
  </si>
  <si>
    <t>Ростовская область, Октябрьский район, рп. Каменоломни, ул. Дружбы, начало объекта:пер.Садовый в 4.0м на север от жилого дома №58 по пер.Садовый.Конец объекта:3.5м на север от жилого дома №75 по пер.Октябрьский</t>
  </si>
  <si>
    <t>61-61-34/018/2010-349</t>
  </si>
  <si>
    <t xml:space="preserve"> протяженность 648</t>
  </si>
  <si>
    <t>1126148,39</t>
  </si>
  <si>
    <t>Ростовская область, Октябрьский район, рп. Каменоломни, ул. Строительная</t>
  </si>
  <si>
    <t>61-61-34/018/2010-129</t>
  </si>
  <si>
    <t xml:space="preserve"> протяженность 856.7</t>
  </si>
  <si>
    <t>1488844,64</t>
  </si>
  <si>
    <t>Ростовская область, Октябрьский район, рп. Каменоломни, ул. Чкалова, начало объекта:пер.Шоссейный в 3,5м.на север от жилого дома №37 по пер.Октябрьский</t>
  </si>
  <si>
    <t>61-61-34/018/2010-384</t>
  </si>
  <si>
    <t xml:space="preserve"> протяженность 1940.8</t>
  </si>
  <si>
    <t>3372883,95</t>
  </si>
  <si>
    <t>Водопроводные сети</t>
  </si>
  <si>
    <t>Водопровод канализационно- насосной станции №1</t>
  </si>
  <si>
    <t>61-61-34/045/2010-016</t>
  </si>
  <si>
    <t>Оперативное управление, распоряжение от 01.06.2023 г.</t>
  </si>
  <si>
    <t xml:space="preserve"> протяженность 23</t>
  </si>
  <si>
    <t>Дорога</t>
  </si>
  <si>
    <t>Ростовская область, Октябрьский район, рп. Каменоломни, пер. Садовый, начало объекта:возле жилого дома №75 по ул.Комсомольская,конец объкта:возле жилого дома №72 по пер.Садовому</t>
  </si>
  <si>
    <t>61-61-34/015/2010-429</t>
  </si>
  <si>
    <t xml:space="preserve"> протяженность 1442</t>
  </si>
  <si>
    <t>Ростовская область, Октябрьский район, рп. Каменоломни, пер. 6-й, начало объекта:возле жилого дома №1 по переулку Шестому,конец объекта:возле жилого дама №147 по ул.Мокроусова</t>
  </si>
  <si>
    <t>61-61-34/057/2010-319</t>
  </si>
  <si>
    <t xml:space="preserve"> протяженность 269</t>
  </si>
  <si>
    <t>467490,61</t>
  </si>
  <si>
    <t>61-61-34/015/2010-432</t>
  </si>
  <si>
    <t xml:space="preserve"> протяженность 1846</t>
  </si>
  <si>
    <t>3208132,61</t>
  </si>
  <si>
    <t>Ростовская область, Октябрьский район, рп. Каменоломни, ул. Энгельса</t>
  </si>
  <si>
    <t>61-61-34/018/2010-386</t>
  </si>
  <si>
    <t xml:space="preserve"> протяженность 1896</t>
  </si>
  <si>
    <t>3295026,78</t>
  </si>
  <si>
    <t>Дорога переулок Седьмой</t>
  </si>
  <si>
    <t>Ростовская область, Октябрьский район, рп. Каменоломни, пер. 7-й</t>
  </si>
  <si>
    <t>61-61-34/015/2010-427</t>
  </si>
  <si>
    <t xml:space="preserve"> протяженность 533</t>
  </si>
  <si>
    <t>926291,81</t>
  </si>
  <si>
    <t>Дорога с грунтовым покрытием</t>
  </si>
  <si>
    <t>Ростовская область, Октябрьский район, рп. Каменоломни, пер. 10-й, начало объекта:возле жилого дома №1 пер.Десятый,конец объекта пересечение с ул.Мокроусова</t>
  </si>
  <si>
    <t>61-61-34/057/2010-318</t>
  </si>
  <si>
    <t xml:space="preserve"> протяженность 200</t>
  </si>
  <si>
    <t>347576,66</t>
  </si>
  <si>
    <t>Ростовская область, Октябрьский район, рп. Каменоломни, ул. Гвардейская, начало объекта:возле жилого дома №1 ул.Гвардейская;конец объекта:возле жилого дома №15</t>
  </si>
  <si>
    <t>61-61-34/057/2010-104</t>
  </si>
  <si>
    <t xml:space="preserve"> протяженность 160</t>
  </si>
  <si>
    <t>278061,33</t>
  </si>
  <si>
    <t>Ростовская область, Октябрьский район, рп. Каменоломни, ул. Звездная, начало объекта:жилого дома №1 ул.Звездная,конец объекта:возле жилого дома №7 ул.Звездная</t>
  </si>
  <si>
    <t>61-61-34/057/2010-106</t>
  </si>
  <si>
    <t xml:space="preserve"> протяженность 100</t>
  </si>
  <si>
    <t>173788,33</t>
  </si>
  <si>
    <t>Ростовская область, Октябрьский район, рп. Каменоломни, ул. Комиссаровская</t>
  </si>
  <si>
    <t>61-61-34/049/2010-234</t>
  </si>
  <si>
    <t xml:space="preserve"> протяженность 311</t>
  </si>
  <si>
    <t>540481,71</t>
  </si>
  <si>
    <t>Ростовская область, Октябрьский район, рп. Каменоломни, ул. Короткая, начало объекта:жилого дома №12 пер.Школьный,конецо бъекта:возле жилого дома №6 ул.Короткая</t>
  </si>
  <si>
    <t>61-61-34/057/2010-159</t>
  </si>
  <si>
    <t>Сооружения</t>
  </si>
  <si>
    <t>Памятник А.С.Пушкину</t>
  </si>
  <si>
    <t>Культура</t>
  </si>
  <si>
    <t>Ростовская область, Октябрьский район, рп. Каменоломни, пер. Шоссейный</t>
  </si>
  <si>
    <t>61-61-34/040/2010-113</t>
  </si>
  <si>
    <t>Казна, распоряжение №128 от 31.12.2014 г.</t>
  </si>
  <si>
    <t>0.7 кв.м.  этажность 1</t>
  </si>
  <si>
    <t>Ростовская область, Октябрьский район, рп. Каменоломни, ул. Подгорная, начало объекта:жилого дома №18,ул.Подгорная;конец объекта:возле жилого дома №68 ул.Подгорная</t>
  </si>
  <si>
    <t>61-61-34/057/2010-162</t>
  </si>
  <si>
    <t>1181760,66</t>
  </si>
  <si>
    <t>Объекты других типов</t>
  </si>
  <si>
    <t>Сквер у памятника "Вечный огонь"</t>
  </si>
  <si>
    <t>Другое</t>
  </si>
  <si>
    <t>Ростовская область, Октябрьский район, рп. Каменоломни, пл. им 50-летия Победы</t>
  </si>
  <si>
    <t>60:241:551:000 13/2947 10/Б</t>
  </si>
  <si>
    <t xml:space="preserve">61:28:0120104:757 Собственность 7590 кв.м. </t>
  </si>
  <si>
    <t xml:space="preserve">17536 кв.м. </t>
  </si>
  <si>
    <t>Памятник "Вечный огонь"</t>
  </si>
  <si>
    <t>61-61-34/037/2010-166</t>
  </si>
  <si>
    <t>Казна, распоряжение №128 от 30.12.2014 г.</t>
  </si>
  <si>
    <t>9.2 кв.м.  этажность 1</t>
  </si>
  <si>
    <t>Сквер у памятника В.И. Ленину</t>
  </si>
  <si>
    <t>Ростовская область, Октябрьский район, рп. Каменоломни, ул. Комсомольская</t>
  </si>
  <si>
    <t>60:241:551:000 13/2983 10/Б</t>
  </si>
  <si>
    <t xml:space="preserve">61:28:0000000:22713 Собственность 4443 кв.м. </t>
  </si>
  <si>
    <t xml:space="preserve">4443 кв.м. </t>
  </si>
  <si>
    <t>Ростовская область, Октябрьский район, рп. Каменоломни, ул. Свердлова</t>
  </si>
  <si>
    <t>61-61-34/057/2010-105</t>
  </si>
  <si>
    <t>Казна, распоряжение №11 от 11.10.2016 г.</t>
  </si>
  <si>
    <t xml:space="preserve"> протяженность 190</t>
  </si>
  <si>
    <t>260682,5</t>
  </si>
  <si>
    <t>Дорога с твердым покрытием</t>
  </si>
  <si>
    <t>Ростовская область, Октябрьский район, рп. Каменоломни, пер. Виноградный</t>
  </si>
  <si>
    <t>61-61-34/047/2010-212</t>
  </si>
  <si>
    <t xml:space="preserve"> протяженность 909</t>
  </si>
  <si>
    <t>1579735,94</t>
  </si>
  <si>
    <t>Ростовская область, Октябрьский район, рп. Каменоломни, пер. 2-й, начало объекта:возле жилого дома №33 ул.Мокроусова:конец объекта возле жилого дома №58 ул.Железнодорожная</t>
  </si>
  <si>
    <t>61:28:0120121:0:35</t>
  </si>
  <si>
    <t xml:space="preserve"> протяженность 70</t>
  </si>
  <si>
    <t>121651,83</t>
  </si>
  <si>
    <t>Памятник воинам Великой отечественной войны "Стелла"</t>
  </si>
  <si>
    <t>61-61-34/037/2010-168</t>
  </si>
  <si>
    <t>0.4 кв.м.  этажность 1</t>
  </si>
  <si>
    <t>3216,3</t>
  </si>
  <si>
    <t>Ростовская область, Октябрьский район, рп. Каменоломни, пер. Клубный</t>
  </si>
  <si>
    <t xml:space="preserve"> протяженность 170</t>
  </si>
  <si>
    <t>295440,16</t>
  </si>
  <si>
    <t>Ростовская область, Октябрьский район, рп. Каменоломни, пер. Луганский</t>
  </si>
  <si>
    <t>61-61-34/049/2010-239</t>
  </si>
  <si>
    <t xml:space="preserve"> протяженность 585</t>
  </si>
  <si>
    <t>1016661,74</t>
  </si>
  <si>
    <t>Ростовская область, Октябрьский район, рп. Каменоломни, пер. Октябрьский</t>
  </si>
  <si>
    <t>61-61-34/047/2010-213</t>
  </si>
  <si>
    <t xml:space="preserve"> протяженность 1500</t>
  </si>
  <si>
    <t>2606824,98</t>
  </si>
  <si>
    <t>61-61-34/049/2010-241</t>
  </si>
  <si>
    <t>2519930,82</t>
  </si>
  <si>
    <t>Ростовская область, Октябрьский район, рп. Каменоломни, пер. 1-й, начало объекта:возле жилого дома №1а по ул.Мокроусова,конец объекта:возле почты ул.Железнодорожная</t>
  </si>
  <si>
    <t>61-61-34/057/2010-103</t>
  </si>
  <si>
    <t xml:space="preserve"> протяженность 50</t>
  </si>
  <si>
    <t>86894,17</t>
  </si>
  <si>
    <t>Ростовская область, Октябрьский район, рп. Каменоломни, пер. Почтовый</t>
  </si>
  <si>
    <t>61-61-34/047/2010-169</t>
  </si>
  <si>
    <t xml:space="preserve"> протяженность 916</t>
  </si>
  <si>
    <t>1591901,12</t>
  </si>
  <si>
    <t>Ростовская область, Октябрьский район, рп. Каменоломни, пер. 5-й, начало объекта:возле жилого дома №1 пер.Пятый;конецобъекта;возле жилого дома №117 ул.Мокроусова</t>
  </si>
  <si>
    <t>61-61-34/018/2010-364</t>
  </si>
  <si>
    <t xml:space="preserve"> протяженность 250</t>
  </si>
  <si>
    <t>434470,83</t>
  </si>
  <si>
    <t>Ростовская область, Октябрьский район, рп. Каменоломни, пер. Северный, начало объекта:возле здания милиции пер.Северный,1:конец объекта:возле жилого дома№7 пер.Северный</t>
  </si>
  <si>
    <t>61-61-34/057/2010-149</t>
  </si>
  <si>
    <t xml:space="preserve"> протяженность 340</t>
  </si>
  <si>
    <t>590880,53</t>
  </si>
  <si>
    <t>Ростовская область, Октябрьский район, рп. Каменоломни, пер. Советский</t>
  </si>
  <si>
    <t>61-61-34/049/2010-240</t>
  </si>
  <si>
    <t xml:space="preserve"> протяженность 770</t>
  </si>
  <si>
    <t>1338170,16</t>
  </si>
  <si>
    <t>Ростовская область, Октябрьский район, рп. Каменоломни, пер. 3-й, начало объекта:возле жилого дома №72 ул.Железнодорожная:конец объекта возле жилого дома №53 ул.Мокроусова</t>
  </si>
  <si>
    <t>61:28:0120121:0:31</t>
  </si>
  <si>
    <t xml:space="preserve"> протяженность 120</t>
  </si>
  <si>
    <t>61-61-34/049/2010-235</t>
  </si>
  <si>
    <t xml:space="preserve"> протяженность 1628</t>
  </si>
  <si>
    <t>2829274,55</t>
  </si>
  <si>
    <t>Ростовская область, Октябрьский район, рп. Каменоломни, пер. 4-й, начало обекта:возле жилого дома №2 пер.Четвертый конец объекта:возле жилого дома №83 ул.Мокроусова</t>
  </si>
  <si>
    <t>61:28:0000000:0:134</t>
  </si>
  <si>
    <t xml:space="preserve"> протяженность 220</t>
  </si>
  <si>
    <t>382334,33</t>
  </si>
  <si>
    <t>Ростовская область, Октябрьский район, рп. Каменоломни, пер. Школьный, начало объекта:возлежилого дома №28 ул.Чкалова конец объекта:возле жилого дома №1 ул.Калинина</t>
  </si>
  <si>
    <t>61-61-34/057/2010-165</t>
  </si>
  <si>
    <t xml:space="preserve"> протяженность 500</t>
  </si>
  <si>
    <t>868941,66</t>
  </si>
  <si>
    <t xml:space="preserve"> протяженность 1300</t>
  </si>
  <si>
    <t>2259248,32</t>
  </si>
  <si>
    <t>Ростовская область, Октябрьский район, рп. Каменоломни, ул. 40 лет Октября</t>
  </si>
  <si>
    <t>61-61-34/047/2010-218</t>
  </si>
  <si>
    <t xml:space="preserve"> протяженность 1233</t>
  </si>
  <si>
    <t>2142810,13</t>
  </si>
  <si>
    <t>61-61-34/047/2010-215</t>
  </si>
  <si>
    <t xml:space="preserve"> протяженность 1702</t>
  </si>
  <si>
    <t>2330501,53</t>
  </si>
  <si>
    <t>Ростовская область, Октябрьский район, рп. Каменоломни, ул. Гагарина</t>
  </si>
  <si>
    <t>61-61-34/047/2010-221</t>
  </si>
  <si>
    <t xml:space="preserve"> протяженность 243</t>
  </si>
  <si>
    <t>422305,65</t>
  </si>
  <si>
    <t>Ростовская область, Октябрьский район, рп. Каменоломни, ул. Бойко</t>
  </si>
  <si>
    <t>61-61-34/049/2010-231</t>
  </si>
  <si>
    <t xml:space="preserve"> протяженность 824</t>
  </si>
  <si>
    <t>1432015,86</t>
  </si>
  <si>
    <t>Ростовская область, Октябрьский район, рп. Каменоломни, ул. Дзержинского</t>
  </si>
  <si>
    <t>61-61-34/047/2010-216</t>
  </si>
  <si>
    <t xml:space="preserve"> протяженность 2630</t>
  </si>
  <si>
    <t>4570633,13</t>
  </si>
  <si>
    <t>Ростовская область, Октябрьский район, рп. Каменоломни, ул. Железнодорожная</t>
  </si>
  <si>
    <t>61-61-34/049/2010-243</t>
  </si>
  <si>
    <t xml:space="preserve"> протяженность 2500</t>
  </si>
  <si>
    <t>4344708,55</t>
  </si>
  <si>
    <t>Здания</t>
  </si>
  <si>
    <t>Здание общественного туалета</t>
  </si>
  <si>
    <t>Ростовская область, Октябрьский район, рп. Каменоломни, ул. Калинина, 31</t>
  </si>
  <si>
    <t>61-61-34/045/2010-014</t>
  </si>
  <si>
    <t>12.5 кв.м.  этажность 1</t>
  </si>
  <si>
    <t>Ростовская область, Октябрьский район, рп. Каменоломни, ул. Западная, начало объекта возле жилого дома №2ул.Западная:конец объекта возле жилого дома №16 ул.Западная</t>
  </si>
  <si>
    <t>61-61-34/059/2010-362</t>
  </si>
  <si>
    <t xml:space="preserve"> протяженность 360</t>
  </si>
  <si>
    <t>625638,3</t>
  </si>
  <si>
    <t>Ростовская область, Октябрьский район, рп. Каменоломни, ул. им Крупской</t>
  </si>
  <si>
    <t>61-61-34/047/2010-220</t>
  </si>
  <si>
    <t xml:space="preserve"> протяженность 920</t>
  </si>
  <si>
    <t>1598852,66</t>
  </si>
  <si>
    <t>Памятник В.И. Ленину,1974 г.</t>
  </si>
  <si>
    <t>Ростовская область, Октябрьский район, рп. Каменоломни, пл. им Ленина</t>
  </si>
  <si>
    <t>61-61-34/040/2010-114</t>
  </si>
  <si>
    <t>79 кв.м.  этажность 1</t>
  </si>
  <si>
    <t>481765,5</t>
  </si>
  <si>
    <t>61-61-34/047/2010-165</t>
  </si>
  <si>
    <t xml:space="preserve"> протяженность 3430</t>
  </si>
  <si>
    <t>5960939,79</t>
  </si>
  <si>
    <t>Ростовская область, Октябрьский район, рп. Каменоломни, ул. Красноармейская</t>
  </si>
  <si>
    <t>61-61-34/047/2010-176</t>
  </si>
  <si>
    <t xml:space="preserve"> протяженность 1020</t>
  </si>
  <si>
    <t>1772640,99</t>
  </si>
  <si>
    <t>Ростовская область, Октябрьский район, рп. Каменоломни, ул. Ленина</t>
  </si>
  <si>
    <t>61-61-34/047/2010-219</t>
  </si>
  <si>
    <t>2433036,95</t>
  </si>
  <si>
    <t>Ростовская область, Октябрьский район, рп. Каменоломни, ул. Мира</t>
  </si>
  <si>
    <t>61-61-34/047/2010-166</t>
  </si>
  <si>
    <t xml:space="preserve"> протяженность 800</t>
  </si>
  <si>
    <t>1390306,66</t>
  </si>
  <si>
    <t>Памятник воинам Великой Отечественной Войны</t>
  </si>
  <si>
    <t>Ростовская область, Октябрьский район, рп. Каменоломни, пл.им.50-тилетия Победы</t>
  </si>
  <si>
    <t>61-61-34/040/2010-112</t>
  </si>
  <si>
    <t>74.2 кв.м.  этажность 1</t>
  </si>
  <si>
    <t>Административное здание</t>
  </si>
  <si>
    <t>Административная деятельность</t>
  </si>
  <si>
    <t>Ростовская область, Октябрьский район, рп. Каменоломни, ул. им Крупской, 28а</t>
  </si>
  <si>
    <t>61-61-34/037/2010-172</t>
  </si>
  <si>
    <t xml:space="preserve">Администрация Каменоломненского городского поселения Октябрьского района ИНН 6125023710, КПП 612501001, ОГРН 1056125016452Индекс 346480, Каменоломненское городское поселение, рп. Каменоломни, ул. им Крупской, д. 28а </t>
  </si>
  <si>
    <t>Собственность</t>
  </si>
  <si>
    <t>180.9 кв.м.  этажность 1</t>
  </si>
  <si>
    <t>1249669,74</t>
  </si>
  <si>
    <t>Здание гаража</t>
  </si>
  <si>
    <t>61-61-34/037/2010-170</t>
  </si>
  <si>
    <t>Казна, свидетельство о государственной регистрации права №821093 от 10.08.2010 г.</t>
  </si>
  <si>
    <t>22 кв.м.  этажность 1</t>
  </si>
  <si>
    <t>Ростовская область, Октябрьский район, ул. Мокроусова</t>
  </si>
  <si>
    <t>61-61-34/049/2010-230</t>
  </si>
  <si>
    <t xml:space="preserve"> протяженность 4500</t>
  </si>
  <si>
    <t>7820474,94</t>
  </si>
  <si>
    <t>Ростовская область, Октябрьский район, рп. Каменоломни, ул. Московская</t>
  </si>
  <si>
    <t>61-61-34/047/2010-168</t>
  </si>
  <si>
    <t xml:space="preserve"> протяженность 685</t>
  </si>
  <si>
    <t>1190450,08</t>
  </si>
  <si>
    <t>Ростовская область, Октябрьский район, ул. Народная</t>
  </si>
  <si>
    <t>61-61-34/047/2010-217</t>
  </si>
  <si>
    <t xml:space="preserve"> протяженность 80</t>
  </si>
  <si>
    <t>139030,67</t>
  </si>
  <si>
    <t>Ростовская область, Октябрьский район, рп. Каменоломни, ул. Островского</t>
  </si>
  <si>
    <t xml:space="preserve"> протяженность 933</t>
  </si>
  <si>
    <t>1621445,34</t>
  </si>
  <si>
    <t>Мост</t>
  </si>
  <si>
    <t>Ростовская область, Октябрьский район, рп. Каменоломни, ул. Мокроусова</t>
  </si>
  <si>
    <t>61-61-34/047/2010-246</t>
  </si>
  <si>
    <t>9.9 кв.м.  этажность 1</t>
  </si>
  <si>
    <t>Ростовская область, Октябрьский район, рп. Каменоломни, ул. Победы</t>
  </si>
  <si>
    <t>1338170,36</t>
  </si>
  <si>
    <t>Ростовская область, Октябрьский район, рп. Каменоломни, ул. Пролетарская</t>
  </si>
  <si>
    <t>61-61-34/049/2010-237</t>
  </si>
  <si>
    <t xml:space="preserve"> протяженность 626</t>
  </si>
  <si>
    <t>1087914,96</t>
  </si>
  <si>
    <t>Здание насосной станции канализации №1/2000куб.м./</t>
  </si>
  <si>
    <t>61-61-34/045/2010-13</t>
  </si>
  <si>
    <t>Оперативное управление, распоряжение №79 от 01.06.2023 г.</t>
  </si>
  <si>
    <t>79.8 кв.м.  этажность 1</t>
  </si>
  <si>
    <t>Ростовская область, Октябрьский район, ул. Социалистическая</t>
  </si>
  <si>
    <t>61-61-34/047/2010-167</t>
  </si>
  <si>
    <t xml:space="preserve"> протяженность 550</t>
  </si>
  <si>
    <t>955835,83</t>
  </si>
  <si>
    <t>Ростовская область, Октябрьский район, рп. Каменоломни, ул. Юбилейная</t>
  </si>
  <si>
    <t xml:space="preserve"> протяженность 283</t>
  </si>
  <si>
    <t>491820,98</t>
  </si>
  <si>
    <t>Дорога с щебеночно-тырсовым покрытием</t>
  </si>
  <si>
    <t>Ростовская область, Октябрьский район, рп. Каменоломни, пер. 8-й, начало объекта возле жилого дома №1 пер.Восьмой,пересечение с ул.Мокроусова,конец объекта,пересечение с ул.Мокроусова,возле жилого дома №45 ул.Пионерская</t>
  </si>
  <si>
    <t>61:28:0000000:0:136</t>
  </si>
  <si>
    <t>Ростовская область, Октябрьский район, рп. Каменоломни, пер. 9-й, начало объекта возле жилого дома №1 пер.Девятый,пересечение с ул.Мокроусова конец объекта возле жилого дома №15 пер. Девятый, пересечение с ул.Мокроусова</t>
  </si>
  <si>
    <t>61-61-34/057/2010-320</t>
  </si>
  <si>
    <t xml:space="preserve"> протяженность 320</t>
  </si>
  <si>
    <t>556122,66</t>
  </si>
  <si>
    <t>Ростовская область, Октябрьский район, рп. Каменоломни, пер. Кривой, начало объекта:возле жилого дома №186 ул.Мокроусова;конец объкта возле жилого дома №194 ул.Мокроусова</t>
  </si>
  <si>
    <t>61-61-34/057/2010-299</t>
  </si>
  <si>
    <t>139030,66</t>
  </si>
  <si>
    <t>Ростовская область, Октябрьский район, рп. Каменоломни, ул. Пионерская, начало обекта: возле жилого дома №1 ул.Пионерская;конец объекта возле жилого дома №53 ул.Пионерская</t>
  </si>
  <si>
    <t>61-61-34/057/2010-308</t>
  </si>
  <si>
    <t xml:space="preserve"> протяженность 700</t>
  </si>
  <si>
    <t>1216518,32</t>
  </si>
  <si>
    <t>Ростовская область, Октябрьский район, рп. Каменоломни, ул. Дружелюбная, начало объекта:жилого дома №47 ул.Свердлова конец объекта;возле жилого дома №34 ул.Дружелюбная</t>
  </si>
  <si>
    <t>61-61-34/057/2010-154</t>
  </si>
  <si>
    <t xml:space="preserve"> протяженность 460</t>
  </si>
  <si>
    <t>799426,32</t>
  </si>
  <si>
    <t>Дорога щебеночно-тырсовая</t>
  </si>
  <si>
    <t>Ростовская область, Октябрьский район, рп. Каменоломни, ул. Дачная</t>
  </si>
  <si>
    <t>61-61-34/047/2010-214</t>
  </si>
  <si>
    <t xml:space="preserve"> протяженность 140</t>
  </si>
  <si>
    <t>243303,66</t>
  </si>
  <si>
    <t>Здание насосной станции канализации №2/800куб.м./</t>
  </si>
  <si>
    <t>Ростовская область, Октябрьский район, рп. Каменоломни, ул. Пролетарская, 39а</t>
  </si>
  <si>
    <t>61-61-34/045/2010-017</t>
  </si>
  <si>
    <t xml:space="preserve">61:28:0120115:279 Собственность 697 кв.м. </t>
  </si>
  <si>
    <t>80 кв.м.  этажность 1</t>
  </si>
  <si>
    <t>Дороги с грунтовым покрытием</t>
  </si>
  <si>
    <t>Ростовская область, Октябрьский район, рп. Каменоломни, ул. Новая</t>
  </si>
  <si>
    <t>61-61-34/049/2010-232</t>
  </si>
  <si>
    <t xml:space="preserve"> протяженность 150</t>
  </si>
  <si>
    <t>Канализационные сети</t>
  </si>
  <si>
    <t>Ростовская область, Октябрьский район, рп. Каменоломни, р.п.Каменоломни</t>
  </si>
  <si>
    <t>61-61-34/057/2010-107</t>
  </si>
  <si>
    <t xml:space="preserve"> протяженность 19804</t>
  </si>
  <si>
    <t>Памятник В.И.Ленину</t>
  </si>
  <si>
    <t>61-61-34/037/2010-167</t>
  </si>
  <si>
    <t>2 кв.м.  этажность 1</t>
  </si>
  <si>
    <t>Система канализации</t>
  </si>
  <si>
    <t>61-61-34/045/2010-015</t>
  </si>
  <si>
    <t>Оперативное управление</t>
  </si>
  <si>
    <t xml:space="preserve"> протяженность 37</t>
  </si>
  <si>
    <t>88961,6</t>
  </si>
  <si>
    <t>Тротуары</t>
  </si>
  <si>
    <t>Тротуар</t>
  </si>
  <si>
    <t>61-61-34/042/2010-322</t>
  </si>
  <si>
    <t xml:space="preserve"> протяженность 960</t>
  </si>
  <si>
    <t>136025,84</t>
  </si>
  <si>
    <t>61-61-34/042/2010-230</t>
  </si>
  <si>
    <t xml:space="preserve"> протяженность 350</t>
  </si>
  <si>
    <t>63478,72</t>
  </si>
  <si>
    <t>Ростовская область, Октябрьский район, рп. Каменоломни, пер. Садовый</t>
  </si>
  <si>
    <t>61-61-34/042/2010-323</t>
  </si>
  <si>
    <t xml:space="preserve"> протяженность 1900</t>
  </si>
  <si>
    <t>344598,79</t>
  </si>
  <si>
    <t>61-61-34/042/2010-355</t>
  </si>
  <si>
    <t xml:space="preserve"> протяженность 590</t>
  </si>
  <si>
    <t>107006,99</t>
  </si>
  <si>
    <t>61-61-34/042/2010-354</t>
  </si>
  <si>
    <t xml:space="preserve"> протяженность 2400</t>
  </si>
  <si>
    <t>435282,69</t>
  </si>
  <si>
    <t>Ростовская область, Октябрьский район, ул. им Крупской</t>
  </si>
  <si>
    <t>61:28:0000000:0:97</t>
  </si>
  <si>
    <t xml:space="preserve"> протяженность 1995</t>
  </si>
  <si>
    <t>361828,75</t>
  </si>
  <si>
    <t>Ростовская область, Октябрьский район, ул. Калинина</t>
  </si>
  <si>
    <t>61-61-34/042/2010-229</t>
  </si>
  <si>
    <t xml:space="preserve"> протяженность 400</t>
  </si>
  <si>
    <t>72547,11</t>
  </si>
  <si>
    <t>Здание конторы</t>
  </si>
  <si>
    <t>Ростовская область, Октябрьский район, ул. Чкалова, 77</t>
  </si>
  <si>
    <t>61-61-34/030/2010-441</t>
  </si>
  <si>
    <t xml:space="preserve">61:28:0120109:122 Собственность 5878 кв.м. </t>
  </si>
  <si>
    <t>Хозяйственное ведение</t>
  </si>
  <si>
    <t>296.8 кв.м.  этажность 1</t>
  </si>
  <si>
    <t>483738,07</t>
  </si>
  <si>
    <t>Здание материального склада</t>
  </si>
  <si>
    <t>Ростовская область, Октябрьский район, рп. Каменоломни, ул. Чкалова, 77</t>
  </si>
  <si>
    <t>61-61-34/030/2010-324</t>
  </si>
  <si>
    <t>Хозяйственное ведение, распоряжение №23 от 20.02.2017 г.</t>
  </si>
  <si>
    <t>302.7 кв.м.  этажность 1</t>
  </si>
  <si>
    <t>Здание гаража для автомашин</t>
  </si>
  <si>
    <t>61-61-34/030/2010-326</t>
  </si>
  <si>
    <t>316 кв.м.  этажность 1</t>
  </si>
  <si>
    <t>316845,75</t>
  </si>
  <si>
    <t>Здание столярных мастерских</t>
  </si>
  <si>
    <t>61-61-34/030/2010-285</t>
  </si>
  <si>
    <t>405.2 кв.м.  этажность 1</t>
  </si>
  <si>
    <t>412618,75</t>
  </si>
  <si>
    <t>Котельная</t>
  </si>
  <si>
    <t>Ростовская область, Октябрьский район, рп. Каменоломни, пер. Северный, 2б</t>
  </si>
  <si>
    <t>61-61-34/003/2009-167</t>
  </si>
  <si>
    <t xml:space="preserve">61:28:0120101:777 Собственность 378 кв.м. </t>
  </si>
  <si>
    <t>Казна, акт приема-передачи от 10.02.2016 г.</t>
  </si>
  <si>
    <t>178.1 кв.м.  этажность 1</t>
  </si>
  <si>
    <t>Ростовская область, Октябрьский район, ул. Комсомольская</t>
  </si>
  <si>
    <t>61-61-34/042/2010-353</t>
  </si>
  <si>
    <t xml:space="preserve"> протяженность 2150</t>
  </si>
  <si>
    <t>389940,73</t>
  </si>
  <si>
    <t>61-61-34/042/2010-352</t>
  </si>
  <si>
    <t xml:space="preserve"> протяженность 5660</t>
  </si>
  <si>
    <t>1026541,67</t>
  </si>
  <si>
    <t>Ростовская область, Октябрьский район, ул. Энгельса</t>
  </si>
  <si>
    <t>61-61-34/042/2010-325</t>
  </si>
  <si>
    <t>45341,95</t>
  </si>
  <si>
    <t>Ростовская область, Октябрьский район, пер. Шоссейный</t>
  </si>
  <si>
    <t>61-61-34/042/2010-324</t>
  </si>
  <si>
    <t xml:space="preserve"> протяженность 1110</t>
  </si>
  <si>
    <t>201318,24</t>
  </si>
  <si>
    <t>Ростовская область, Октябрьский район, пер. Почтовый</t>
  </si>
  <si>
    <t>61-61-34/049/2010-244</t>
  </si>
  <si>
    <t>30832,52</t>
  </si>
  <si>
    <t>Сооружение (воздушные ЛЭП)</t>
  </si>
  <si>
    <t>Казна, свидетельство о государственной регистрации права №809493 от 20.06.2013 г.</t>
  </si>
  <si>
    <t xml:space="preserve"> протяженность 3747</t>
  </si>
  <si>
    <t>Свидетельство о ГРП от 26.06.2013 г. серии 61-АЗ №809493</t>
  </si>
  <si>
    <t>Распределительный газопровод среднего давления и ШГРП, низкого давления к РСУ</t>
  </si>
  <si>
    <t>Ростовская область, Октябрьский район, рп. Каменоломни, ул. Мокроусова, 44а</t>
  </si>
  <si>
    <t>61:00:0000000:22466</t>
  </si>
  <si>
    <t xml:space="preserve">61:28:0120119:4  18112 кв.м. </t>
  </si>
  <si>
    <t>Казна, акт приема-передачи от 23.08.2006 г.</t>
  </si>
  <si>
    <t>Сооружения канлизации 200 м</t>
  </si>
  <si>
    <t>Ростовская область, Октябрьский район, рп. Каменоломни, Ростовская область Октябрь-ский район, р.п.Каменоломни, начало объекта: К-к1 (канали-зационный колодец) место врезки в существующую кана-лизационную сеть, располо-женный в 17.28 м на запад от цеха по производству козина-ков по ул.Энгельса №47-б. Конец объекта: К-К6 (канали-зационный колодец), располо-женный на территории жилого дома №2 по пер.Луганский; К-к9, расположенный в 2.0 м на юг от жилого дома №1 по пер.Луганский; к-к13, распо-ложенный в 2.0 м на юг от жилого дома №7 по пер.Луганский</t>
  </si>
  <si>
    <t>61-61/034-61-61-34/062/2014-27/2</t>
  </si>
  <si>
    <t>Сооружения канализации 550 м</t>
  </si>
  <si>
    <t>Ростовская область, Октябрьский район, рп. Каменоломни, Ростовская область Октябрь-ский район, р.п.Каменоломни, начало объекта: К-к1 (канали-зационный колодец) место врезки в существующую кана-лизационную сеть, располо-женный на территории завода по производству Гофротары по ул.Гагарина, 14. Конец объекта: К-К10 (канализационный колодец),  место врезки в существующий колодец, расположены в 2.0 м. на запад от жилого дома №7 по пер.Луганский; К-к9 располо-женный на территории жилого дома №6 по пер.Луганский; К-к18, расположенный в 2.0 м на запад  от жилого дома №13 по пер.Луганский; К-к20 распо-ложенный в 3.0 м на запад от жилого дома №21 по пер.Почтовому; К-к23 распо-ложенный в 1.0 м на запад от жилого дома №19 по ул.Комисаровской;     К-к16 расположенный в 3.7 м на юго-восток от жилого дома №19 по пер.Луганский</t>
  </si>
  <si>
    <t>61-61/034-61-61-34/062/2014-26/2</t>
  </si>
  <si>
    <t>Канализационная сеть 116 м</t>
  </si>
  <si>
    <t>Ростовская область, Октябрьский район, рп. Каменоломни, пер. Первомайский, 42, Ростовская область, Октябрьский район, р.п.Каменоломни, пер.Первомайский, дом №42</t>
  </si>
  <si>
    <t>61-61-34/050/2014-106</t>
  </si>
  <si>
    <t xml:space="preserve"> протяженность 116</t>
  </si>
  <si>
    <t>Спортивно-игровой комплекс Казачок</t>
  </si>
  <si>
    <t>Ростовская область, Октябрьский район, рп. Каменоломни, пер. 6-й, 24б</t>
  </si>
  <si>
    <t>61:28:01 20 122:309 от 22.03.2016</t>
  </si>
  <si>
    <t>Казна, распоряжение от 06.05.2016 г.</t>
  </si>
  <si>
    <t xml:space="preserve">598 кв.м. </t>
  </si>
  <si>
    <t>Дорога по ул.Пролетарская</t>
  </si>
  <si>
    <t>61:28:0000000:22875</t>
  </si>
  <si>
    <t>Казна, распоряжение №86 от 30.12.2016 г.</t>
  </si>
  <si>
    <t xml:space="preserve"> протяженность 711</t>
  </si>
  <si>
    <t>Ростовская область, Октябрьский район, рп. Каменоломни, ул. Свердлова, начало объекта: жилой дом №1  по ул.Поваренкина конец объекта: жилой дом №121 по ул.Свердлова</t>
  </si>
  <si>
    <t>61:28:0090501:2821</t>
  </si>
  <si>
    <t>Казна, распоряжение №12 от 11.10.2016 г.</t>
  </si>
  <si>
    <t>Наружные сети канализации</t>
  </si>
  <si>
    <t>Ростовская область, Октябрьский район, рп. Каменоломни, Ростовская об-ласть, Октябрь-ский район, р.п.Каменоломни, кварталы пер-спективной жи-лой застройки ул.Гвардейская и ул.Пролетарская</t>
  </si>
  <si>
    <t>61:28:0000000:23069 от 18.02.2019</t>
  </si>
  <si>
    <t>Казна, выписка №61:28:0000000:23069-61/034/2019-1 от 18.02.2019 г.</t>
  </si>
  <si>
    <t xml:space="preserve"> протяженность 2116</t>
  </si>
  <si>
    <t>9346110,98</t>
  </si>
  <si>
    <t>Наружные сети газоснабжения</t>
  </si>
  <si>
    <t>61:28:0600020:627</t>
  </si>
  <si>
    <t>Казна, распоряжение №15 от 18.02.2019 г.</t>
  </si>
  <si>
    <t xml:space="preserve"> протяженность 2441</t>
  </si>
  <si>
    <t>Канализационная сеть</t>
  </si>
  <si>
    <t>Ростовская область, Октябрьский район, Калинина, ул.Калинина</t>
  </si>
  <si>
    <t>Ростовская область, Октябрьский район, Железнодорожная, ул.Железнодорожная</t>
  </si>
  <si>
    <t>61:28:0000000:22957</t>
  </si>
  <si>
    <t>Казна, выписка №61:28:0000000:22957-61/034/2018/1 от 30.01.2018 г.</t>
  </si>
  <si>
    <t xml:space="preserve"> протяженность 523</t>
  </si>
  <si>
    <t>Ростовская область, Октябрьский район, Дзержинского, ул.Дзержинского</t>
  </si>
  <si>
    <t>61:28:0120114:323</t>
  </si>
  <si>
    <t>Казна, выписка №61:28:0120114:323-61/034/2018/1 от 30.01.2018 г.</t>
  </si>
  <si>
    <t xml:space="preserve"> протяженность 450</t>
  </si>
  <si>
    <t>Ростовская область, Октябрьский район, ул. Ленина</t>
  </si>
  <si>
    <t>61:28:0000000:23043</t>
  </si>
  <si>
    <t>Казна, выписка №61:28:0000000:23043-61/034/2018-1 от 29.10.2018 г.</t>
  </si>
  <si>
    <t xml:space="preserve"> протяженность 397.2</t>
  </si>
  <si>
    <t>61:28:0000000:23044</t>
  </si>
  <si>
    <t>Казна, выписка №61:28:0000000623044-61/034/2018-1 от 29.01.2018 г.</t>
  </si>
  <si>
    <t xml:space="preserve"> протяженность 288.4</t>
  </si>
  <si>
    <t>Ростовская область, Октябрьский район, Пролетасркая, ул.Пролетарская</t>
  </si>
  <si>
    <t>Казна, выписка №61:28:0000000:22875-61/034</t>
  </si>
  <si>
    <t>Дорога ул.Батайская</t>
  </si>
  <si>
    <t>Ростовская область, Октябрьский район, Батайская, ул.Батайская</t>
  </si>
  <si>
    <t>61:28:0120101:1101</t>
  </si>
  <si>
    <t>Казна, выписка №61:28:0120101:1101-61/232 от 18.05.2022 г.</t>
  </si>
  <si>
    <t xml:space="preserve"> протяженность 521</t>
  </si>
  <si>
    <t>&lt;объект&gt;</t>
  </si>
  <si>
    <t>Ростовская область, Октябрьский район, Калинина</t>
  </si>
  <si>
    <t>61:28:0000000:22761</t>
  </si>
  <si>
    <t>Канализационная  сеть</t>
  </si>
  <si>
    <t>61:28:0120110:488</t>
  </si>
  <si>
    <t xml:space="preserve"> протяженность 65</t>
  </si>
  <si>
    <t>Ростовская область, Октябрьский район, Почтовый, пер.Почтовый</t>
  </si>
  <si>
    <t>61:28:0000000:23161</t>
  </si>
  <si>
    <t>Ростовская область, Октябрьский район, ул.Бойко ул.Чкалова</t>
  </si>
  <si>
    <t>61:28:0000000:23162</t>
  </si>
  <si>
    <t xml:space="preserve"> протяженность 517</t>
  </si>
  <si>
    <t>Ростовская область, Октябрьский район, Чкалова, ул.Чкалова</t>
  </si>
  <si>
    <t>61:28:0000000:23160</t>
  </si>
  <si>
    <t xml:space="preserve"> протяженность 199</t>
  </si>
  <si>
    <t>Ростовская область, Октябрьский район, пер.Узкий, ул.Победы</t>
  </si>
  <si>
    <t>61:28:0000000:23159</t>
  </si>
  <si>
    <t xml:space="preserve"> протяженность 728</t>
  </si>
  <si>
    <t>Ростовская область, Октябрьский район, ул.Энгельса, ул.Чкалова, пер.Октябрьский</t>
  </si>
  <si>
    <t>61:28:0000000:23164</t>
  </si>
  <si>
    <t xml:space="preserve"> протяженность 1329</t>
  </si>
  <si>
    <t>Ростовская область, Октябрьский район, ул.Восточная (к КНС во дворе ЦРБ)</t>
  </si>
  <si>
    <t>61:28:0120107:551</t>
  </si>
  <si>
    <t xml:space="preserve"> протяженность 367</t>
  </si>
  <si>
    <t>Ростовская область, Октябрьский район, перю.Садовый</t>
  </si>
  <si>
    <t>61:28:0000000:23158</t>
  </si>
  <si>
    <t xml:space="preserve"> протяженность 60</t>
  </si>
  <si>
    <t>Вышка связи</t>
  </si>
  <si>
    <t>Ростовская область, Октябрьский район, Калинина, 31, ул.Калинина</t>
  </si>
  <si>
    <t>61:28:0120106:388</t>
  </si>
  <si>
    <t>Дороги и тротуары</t>
  </si>
  <si>
    <t>Ростовская область, Октябрьский район, перспективная жилая застройка ул.Гвардейская, ул.Свердлова, ул.Звездная, ул.Комарова</t>
  </si>
  <si>
    <t>61:28:0000000:23577</t>
  </si>
  <si>
    <t>Казна, распоряжение №103 от 21.03.2023 г.</t>
  </si>
  <si>
    <t xml:space="preserve"> протяженность 5410.8</t>
  </si>
  <si>
    <t>41219997,75</t>
  </si>
  <si>
    <t>Самотечный коллектор</t>
  </si>
  <si>
    <t>Ростовская область, Октябрьский район, Ростовская обл., р-н Ок-тябрьский, п.Красногорняцкий, начало объекта: выход из жилого дома №4 по ул.Центральная; выход из здания конторы, расположенного по адресу п. Красногорняцкий ул. Борзик №45; выход из здания школы расположенной по адресу п.Красногорняцкий ул. Борзик №23; выход из здания детского сада, расположенного по адресу п.Красногорняцкий ул. Бор-зик №34а; выход из жилого дома №34 по ул. Борзик; ко-нец объекта: колодец литер К-1/10 у жилого дома №34 по ул. Борзик; колодец литер К-2/1 у жилого дома №25 по ул.Комарова; колодец литер К-2/4 у жилого дома №32 по ул. Борзик; КНС, располо-женная по адресу п.Красногорняцкий ул. Ко-марова №25а</t>
  </si>
  <si>
    <t>61:28:0090501:1018</t>
  </si>
  <si>
    <t>Казна, распоряжение №1 от 16.01.2025 г.</t>
  </si>
  <si>
    <t>Напорный канализационный коллектор</t>
  </si>
  <si>
    <t>Ростовская область, Октябрьский район, Ростовская обл., р-н Октябрьский, п.Красногорняцкий, начало объекта: канализационная насосная станция, расположенная по адресу п.Красногорняцкий ул.Комарова №25а; конец объекта: канализационная насосная станция расположенная с южной стороны жилого дома №39 по ул.Пролетарская в р.п.Каменоломни</t>
  </si>
  <si>
    <t>61:28:0000000:394</t>
  </si>
  <si>
    <t>Канализационная насосная станция №2</t>
  </si>
  <si>
    <t>Ростовская область, Октябрьский район, Ростовская обл., Октябрь-ский район, п. Красногор-няцкий, ул. Комарова, д. 25а</t>
  </si>
  <si>
    <t>61:28:0090501:1017</t>
  </si>
  <si>
    <t xml:space="preserve">19.8 кв.м. </t>
  </si>
  <si>
    <t>Канализационный колодец №1</t>
  </si>
  <si>
    <t>Ростовская область, Октябрьский район, Ростовская обл., р-н Ок-тябрьский, п.Красногорняцкий, в 30 метрах на запад от здания школы, расположенной по адресу п.Красногорняцкий, ул. Борзик, 23.</t>
  </si>
  <si>
    <t>61:28:0090501:2379</t>
  </si>
  <si>
    <t xml:space="preserve">0.8 кв.м. </t>
  </si>
  <si>
    <t>Канализационный колодец №2</t>
  </si>
  <si>
    <t>Ростовская область, Октябрьский район, Ростовская обл., р-н Ок-тябрьский, п.Красногорняцкий, в 20 метрах на запад от здания школы, расположенной по адресу п.Красногорняцкий, ул. Борзик, 23.</t>
  </si>
  <si>
    <t>61:28:0090501:2380</t>
  </si>
  <si>
    <t>Канализационный колодец №3</t>
  </si>
  <si>
    <t>Ростовская область, Октябрьский район, Ростовская обл., р-н Ок-тябрьский, п.Красногорняцкий, в 7-миметрах на восток от жило-го дома № 34 ул.Борзик</t>
  </si>
  <si>
    <t>61:28:0090501:2381</t>
  </si>
  <si>
    <t>Канализационный колодец №4</t>
  </si>
  <si>
    <t>Ростовская область, Октябрьский район, Ростовская обл., р-н Ок-тябрьский, п.Красногорняцкий, в 8-ми метрах на восток от жилого дома № 32 ул.Борзик</t>
  </si>
  <si>
    <t>61:28:0090501:2389</t>
  </si>
  <si>
    <t>Канализационный колодец №5</t>
  </si>
  <si>
    <t>Ростовская область, Октябрьский район, Ростовская обл., р-н Ок-тябрьский, п.Красногорняцкий, в 8- ми метрах на восток от жилого дома № 34 ул.Борзик</t>
  </si>
  <si>
    <t>61:28:0090501:2393</t>
  </si>
  <si>
    <t>Канализационный коллектор №6</t>
  </si>
  <si>
    <t>Ростовская область, Октябрьский район, Ростовская обл., р-н Ок-тябрьский, п.Красногорняцкий, в 12-ти метрах на северо – восток от жилого дома № 30 ул. Бор-зик</t>
  </si>
  <si>
    <t>61:28:0090501:2388</t>
  </si>
  <si>
    <t>Канализационный коллектор №7</t>
  </si>
  <si>
    <t>Ростовская область, Октябрьский район, Ростовская обл., р-н Октябрьский, п.Красногорняцкий, в 30-тиметрах на юго – запад от здания, расположенной по адресу п.Красногорняцкий ул. Комарова, 25а</t>
  </si>
  <si>
    <t>61:28:0090501:2384</t>
  </si>
  <si>
    <t>Жилой фонд</t>
  </si>
  <si>
    <t>жилой дом</t>
  </si>
  <si>
    <t>Жилое</t>
  </si>
  <si>
    <t>Ростовская область, Октябрьский район, пер. Шинкоренко, 72а</t>
  </si>
  <si>
    <t>Отдельно стоящее 65.1 кв.м.  этажность 1.00000000</t>
  </si>
  <si>
    <t>ВА0000000066</t>
  </si>
  <si>
    <t xml:space="preserve"> 17536 кв.м. </t>
  </si>
  <si>
    <t xml:space="preserve"> 4443 кв.м. </t>
  </si>
  <si>
    <t xml:space="preserve">Оборудование 598 кв.м. </t>
  </si>
  <si>
    <t>Нежилой фонд</t>
  </si>
  <si>
    <t>Архитектурно скульптурная композиция (Книга памяти)</t>
  </si>
  <si>
    <t>Казна, распоряжение от 17.07.2019 г.</t>
  </si>
  <si>
    <t>Нежилое здание часовня</t>
  </si>
  <si>
    <t>61:28:0090501:2859</t>
  </si>
  <si>
    <t xml:space="preserve"> 1.7 кв.м. </t>
  </si>
  <si>
    <t>Сооружение культуры и отдыха Часовня</t>
  </si>
  <si>
    <t>Ростовская область, Октябрьский район, пл.им.50-летия Победы</t>
  </si>
  <si>
    <t>61:28:0120104:820</t>
  </si>
  <si>
    <t xml:space="preserve"> 63.5 кв.м. </t>
  </si>
  <si>
    <t>Сооружение культуры и отдыха Архитектурно-скульптурная композиция «Аллея героев»</t>
  </si>
  <si>
    <t>61:00:0000000:16699</t>
  </si>
  <si>
    <t xml:space="preserve"> 11.5 кв.м. </t>
  </si>
  <si>
    <t>Нежилое помещение</t>
  </si>
  <si>
    <t>Ростовская область, Октябрьский район, Мокроусова, 1Д</t>
  </si>
  <si>
    <t>Казна,  от 18.06.2020 г.</t>
  </si>
  <si>
    <t xml:space="preserve"> 85.9 кв.м. </t>
  </si>
  <si>
    <t>Нежилое здание</t>
  </si>
  <si>
    <t>Ростовская область, Октябрьский район, пер. Советский, 1-б, пер.Советский</t>
  </si>
  <si>
    <t>61:28:0120104:756</t>
  </si>
  <si>
    <t xml:space="preserve"> 68 кв.м. </t>
  </si>
  <si>
    <t>Комната</t>
  </si>
  <si>
    <t>Ростовская область, Октябрьский район, Крупской, 34, 8</t>
  </si>
  <si>
    <t xml:space="preserve"> 19.8 кв.м. </t>
  </si>
  <si>
    <t>Квартира</t>
  </si>
  <si>
    <t>Ростовская область, Октябрьский район, пер. Узкий, 41, 16</t>
  </si>
  <si>
    <t>61:28:0120111:368</t>
  </si>
  <si>
    <t>Казна, распоряжение №8 от 30.09.2021 г.</t>
  </si>
  <si>
    <t xml:space="preserve"> 42.9 кв.м. </t>
  </si>
  <si>
    <t>1379323,37</t>
  </si>
  <si>
    <t>Ростовская область, Октябрьский район, пер. Узкий, 41, 5</t>
  </si>
  <si>
    <t>61:28:0120111:224</t>
  </si>
  <si>
    <t xml:space="preserve"> 43.4 кв.м. </t>
  </si>
  <si>
    <t>1384288,14</t>
  </si>
  <si>
    <t>Ростовская область, Октябрьский район, пер. Узкий, 41, 4</t>
  </si>
  <si>
    <t>61:28:0120111:339</t>
  </si>
  <si>
    <t xml:space="preserve"> 41.2 кв.м. </t>
  </si>
  <si>
    <t>Ростовская область, Октябрьский район, пер. Узкий, 41, 15</t>
  </si>
  <si>
    <t>61:28:0120111:324</t>
  </si>
  <si>
    <t xml:space="preserve"> 44.8 кв.м. </t>
  </si>
  <si>
    <t>Ростовская область, Октябрьский район, ул. Строительная, 11А, 8</t>
  </si>
  <si>
    <t>61:28:0120118:281</t>
  </si>
  <si>
    <t>Казна, распоряжение №107 от 29.07.2022 г.</t>
  </si>
  <si>
    <t xml:space="preserve"> 27.6 кв.м. </t>
  </si>
  <si>
    <t>983928,13</t>
  </si>
  <si>
    <t>Ростовская область, Октябрьский район, ул. Строительная, 11А, 43</t>
  </si>
  <si>
    <t>61:28:0120118:380</t>
  </si>
  <si>
    <t xml:space="preserve"> 29.3 кв.м. </t>
  </si>
  <si>
    <t>1044532,4</t>
  </si>
  <si>
    <t>Ростовская область, Октябрьский район, пер. Узкий, 41, 7</t>
  </si>
  <si>
    <t>61:28:0120111:544</t>
  </si>
  <si>
    <t>Казна, распоряжение №91 от 27.06.2022 г.</t>
  </si>
  <si>
    <t>108711,79</t>
  </si>
  <si>
    <t>Ростовская область, Октябрьский район, пер. Узкий, 41, 8</t>
  </si>
  <si>
    <t>61:28:0120111:387</t>
  </si>
  <si>
    <t xml:space="preserve"> 41.1 кв.м. </t>
  </si>
  <si>
    <t>149213,55</t>
  </si>
  <si>
    <t>Квартира (1/2 доля)</t>
  </si>
  <si>
    <t>Ростовская область, Октябрьский район, пер. Узкий, 41, 10</t>
  </si>
  <si>
    <t>61:28:0120111:226</t>
  </si>
  <si>
    <t xml:space="preserve"> 28.8 кв.м. </t>
  </si>
  <si>
    <t>Ростовская область, Октябрьский район, пер. Узкий, 41, 1</t>
  </si>
  <si>
    <t>61:28:0120111:557</t>
  </si>
  <si>
    <t>Казна, распоряжение №97 от 26.06.2023 г.</t>
  </si>
  <si>
    <t xml:space="preserve"> 43.3 кв.м. </t>
  </si>
  <si>
    <t>1392184,2</t>
  </si>
  <si>
    <t>Ростовская область, Октябрьский район, пер. Узкий, 41, 3</t>
  </si>
  <si>
    <t>61:28:0120111:450</t>
  </si>
  <si>
    <t xml:space="preserve"> 28.5 кв.м. </t>
  </si>
  <si>
    <t>927616,01</t>
  </si>
  <si>
    <t>Ростовская область, Октябрьский район, ул. Строительная, 7, 2</t>
  </si>
  <si>
    <t>61:28:0120118:402</t>
  </si>
  <si>
    <t xml:space="preserve"> 25.6 кв.м. </t>
  </si>
  <si>
    <t>Ростовская область, Октябрьский район, ул. Строительная, 7, 4</t>
  </si>
  <si>
    <t>61:28:0120118:404</t>
  </si>
  <si>
    <t xml:space="preserve"> 27.2 кв.м. </t>
  </si>
  <si>
    <t>Ростовская область, Октябрьский район, ул. Строительная, 7, 1</t>
  </si>
  <si>
    <t>61:28:0120118:401</t>
  </si>
  <si>
    <t xml:space="preserve"> 25.7 кв.м. </t>
  </si>
  <si>
    <t>Ростовская область, Октябрьский район, пер. Узкий, 39, 1</t>
  </si>
  <si>
    <t>61:28:0120111:523</t>
  </si>
  <si>
    <t xml:space="preserve"> 43.8 кв.м. </t>
  </si>
  <si>
    <t>Ростовская область, Октябрьский район, ул. Комсомольская, 7, 6</t>
  </si>
  <si>
    <t>61:28:0000000:19707</t>
  </si>
  <si>
    <t xml:space="preserve"> 52.2 кв.м. </t>
  </si>
  <si>
    <t>Ростовская область, Октябрьский район, ул. Комсомольская, 11а, 8</t>
  </si>
  <si>
    <t>61:28:0120104:700</t>
  </si>
  <si>
    <t xml:space="preserve"> 9.3 кв.м. </t>
  </si>
  <si>
    <t>Ростовская область, Октябрьский район, пер. Северный, 7, 15</t>
  </si>
  <si>
    <t>61:28:0000000:18271</t>
  </si>
  <si>
    <t xml:space="preserve"> 45.4 кв.м. </t>
  </si>
  <si>
    <t>Ростовская область, Октябрьский район, пер. Шоссейный, 1Б, 3</t>
  </si>
  <si>
    <t xml:space="preserve"> 51.3 кв.м. </t>
  </si>
  <si>
    <t>Ростовская область, Октябрьский район, пер. Узкий, 41, 14</t>
  </si>
  <si>
    <t>61:28:0120111:377</t>
  </si>
  <si>
    <t>Казна, распоряжение №88 от 24.10.2025 г.</t>
  </si>
  <si>
    <t xml:space="preserve"> 28.9 кв.м. </t>
  </si>
  <si>
    <t>Ростовская область, Октябрьский район, пер. Узкий, 41, 12</t>
  </si>
  <si>
    <t>61:28:0120111:373</t>
  </si>
  <si>
    <t xml:space="preserve"> 45.1 кв.м. </t>
  </si>
  <si>
    <t>Ростовская область, Октябрьский район, пер. Узкий, 41, 13</t>
  </si>
  <si>
    <t>61:28:0120111:542</t>
  </si>
  <si>
    <t xml:space="preserve"> 41.8 кв.м. </t>
  </si>
  <si>
    <t>Ростовская область, Октябрьский район, пер. Узкий, 41, 9</t>
  </si>
  <si>
    <t>61:28:0120111:355</t>
  </si>
  <si>
    <t xml:space="preserve"> 41.7 кв.м. </t>
  </si>
  <si>
    <t>Ростовская область, Октябрьский район, пер. Узкий, 41, 2</t>
  </si>
  <si>
    <t>61:28:0120111:317</t>
  </si>
  <si>
    <t>Казна, распоряжение №123 от 07.09.2022 г.</t>
  </si>
  <si>
    <t>1440412,29</t>
  </si>
  <si>
    <t>Ростовская область, Октябрьский район, пер. Узкий, 41, 6</t>
  </si>
  <si>
    <t>61:28:0120111:537</t>
  </si>
  <si>
    <t xml:space="preserve"> 45.3 кв.м. </t>
  </si>
  <si>
    <t>Ростовская область, Октябрьский район, пер. Узкий, 41, 11</t>
  </si>
  <si>
    <t>61:28:0120111:225</t>
  </si>
  <si>
    <t>Казна, распоряжение №152 от 08.11.2023 г.</t>
  </si>
  <si>
    <t xml:space="preserve"> 45.2 кв.м. </t>
  </si>
  <si>
    <t>Ростовская область, Октябрьский район, Мокроусова, 160</t>
  </si>
  <si>
    <t>61:28:0000000:9152</t>
  </si>
  <si>
    <t>Отдельно стоящее 47.3 кв.м.  этажность 1.00000000</t>
  </si>
  <si>
    <t>CHEVROLET NIVA 212300-55</t>
  </si>
  <si>
    <t>Автогидроподъемник О277УВ</t>
  </si>
  <si>
    <t>Казна, распоряжение №43 от 30.04.2014 г.</t>
  </si>
  <si>
    <t>Автогрейдер ДЗ 122 Б-7</t>
  </si>
  <si>
    <t>Автомобиль мастерская  4795-0000010-33</t>
  </si>
  <si>
    <t>Автономный гидродинамический аппарат с бензиновы двигателем</t>
  </si>
  <si>
    <t>Архитектурно-скульптурная композиция "Воин-Победитель"</t>
  </si>
  <si>
    <t>2764825,73</t>
  </si>
  <si>
    <t>Казна, распоряжение №71 от 18.07.2014 г.</t>
  </si>
  <si>
    <t>Вакуумная машина   КО 503 В-2</t>
  </si>
  <si>
    <t>Оперативное управление, распоряжение №161 от 01.12.2023 г.</t>
  </si>
  <si>
    <t>Готовый газон в рулоне (пл.50-летие По-беды)</t>
  </si>
  <si>
    <t>1831636,1</t>
  </si>
  <si>
    <t>Казна, распоряжение №14 от 27.01.2023 г.</t>
  </si>
  <si>
    <t>Детская площадка</t>
  </si>
  <si>
    <t>Казна, договор купли-продажи №б/н от 01.01.2012 г.</t>
  </si>
  <si>
    <t>Детский игровой комплекс</t>
  </si>
  <si>
    <t>377494,35</t>
  </si>
  <si>
    <t>Игровой комплекс</t>
  </si>
  <si>
    <t>Казна, распоряжение №83 от 15.10.2025 г.</t>
  </si>
  <si>
    <t>Колесо рабочее к насосу СМ 125-80-315</t>
  </si>
  <si>
    <t>Комплект из двух фонтанов (пл.50-летие Победы)</t>
  </si>
  <si>
    <t>4833516,87</t>
  </si>
  <si>
    <t>Комплект оборудования для ямочного ремонта на базе  КДМ-316 (без шасси)</t>
  </si>
  <si>
    <t xml:space="preserve">Комплект оборудования машины комбинированной уборочной МД-43253-02 (пескоразбрызгивающее оборудование), для доработки МД - 43253-03, зав.№0024_x000D_
</t>
  </si>
  <si>
    <t>Котел RCA-200 c автоматикой безопасности</t>
  </si>
  <si>
    <t xml:space="preserve">  ВА0000000089</t>
  </si>
  <si>
    <t>223999,4</t>
  </si>
  <si>
    <t>, распоряжение №43 от 30.04.2014 г.</t>
  </si>
  <si>
    <t>Лада 213100 А711 ВУ</t>
  </si>
  <si>
    <t>269915,25</t>
  </si>
  <si>
    <t>Линии электропередач</t>
  </si>
  <si>
    <t>Машина илососная</t>
  </si>
  <si>
    <t>Машина подме-тально-уборочная КО-С41R1</t>
  </si>
  <si>
    <t>МКЗ-3402 МАЗ-5340ВЗ</t>
  </si>
  <si>
    <t>3320057,6</t>
  </si>
  <si>
    <t>Модульное здание</t>
  </si>
  <si>
    <t>Модульное зда-ние для охраны  территории</t>
  </si>
  <si>
    <t>Мощение площади 50 летие Победы (камни бортовые, брусчатка)</t>
  </si>
  <si>
    <t>Музыкальный модуль для светодинамического фонтана</t>
  </si>
  <si>
    <t xml:space="preserve">Навесное оборудование машины фрезерной ДЭМ-121 НО_x000D_
_x000D_
</t>
  </si>
  <si>
    <t>Передвижная электроподстанция АДС-30кВт на газовую котельную пер.Садовый, 42-б п.Каменоломни</t>
  </si>
  <si>
    <t>374896,66</t>
  </si>
  <si>
    <t>Передвижная электроподстанция АДС-30кВт на газовую котельную ул.Комсомольская, 17 п.Каменоломни</t>
  </si>
  <si>
    <t>Подметально уборочная машина КО- С41R 2017 г.в. гос.рег.номер У884ХР</t>
  </si>
  <si>
    <t>Преобразователь частоты Danfoss FC-202</t>
  </si>
  <si>
    <t>250361,1</t>
  </si>
  <si>
    <t>Казна, договор купли-продажи №б/н от 01.01.2014 г.</t>
  </si>
  <si>
    <t>Светильник светодиодный парковый VLORGE 20/4 (пл.50-летие Победы) 1</t>
  </si>
  <si>
    <t>227940,22</t>
  </si>
  <si>
    <t>Светильник светодиодный парковый VLORGE 20/4 (пл.50-летие Победы) 10</t>
  </si>
  <si>
    <t>Светильник светодиодный парковый VLORGE 20/4 (пл.50-летие Победы) 13</t>
  </si>
  <si>
    <t>Светильник светодиодный парковый VLORGE 20/4 (пл.50-летие Победы) 15</t>
  </si>
  <si>
    <t>Светильник светодиодный парковый VLORGE 20/4 (пл.50-летие Победы) 16</t>
  </si>
  <si>
    <t>Светильник светодиодный парковый VLORGE 20/4 (пл.50-летие Победы) 17</t>
  </si>
  <si>
    <t>Светильник светодиодный парковый VLORGE 20/4 (пл.50-летие Победы) 18</t>
  </si>
  <si>
    <t>Светильник светодиодный парковый VLORGE 20/4 (пл.50-летие Победы) 19</t>
  </si>
  <si>
    <t>Светильник светодиодный парковый VLORGE 20/4 (пл.50-летие Победы) 2</t>
  </si>
  <si>
    <t>Светильник светодиодный парковый VLORGE 20/4 (пл.50-летие Победы) 20</t>
  </si>
  <si>
    <t>Светильник светодиодный парковый VLORGE 20/4 (пл.50-летие Победы) 21</t>
  </si>
  <si>
    <t>Светильник светодиодный парковый VLORGE20/4 (пл.50-летие Победы) 12</t>
  </si>
  <si>
    <t>Светильник светодиодный парковый VLORGE20/4 (пл.50-летие Победы) 14</t>
  </si>
  <si>
    <t>Светильник светодиодный парковый VLORGE40/4 (пл.50-летие Победы) 1</t>
  </si>
  <si>
    <t>Светильник светодиодный парковый VLORGE40/4 (пл.50-летие Победы) 11</t>
  </si>
  <si>
    <t>Светильник светодиодный парковый VLORGE40/4 (пл.50-летие Победы) 2</t>
  </si>
  <si>
    <t>Светильник светодиодный парковый VLORGE40/4 (пл.50-летие Победы) 3</t>
  </si>
  <si>
    <t>Светильник светодиодный парковый VLORGE40/4 (пл.50-летие Победы) 4</t>
  </si>
  <si>
    <t>Светильник светодиодный парковый VLORGE40/4 (пл.50-летие Победы) 5</t>
  </si>
  <si>
    <t>Светильник светодиодный парковый VLORGE40/4 (пл.50-летие Победы) 6</t>
  </si>
  <si>
    <t>Светильник светодиодный перковый VLORGE 20/4 (пл.50-летие Победы) 22</t>
  </si>
  <si>
    <t>Светильник светодиодный перковый VLORGE 20/4 (пл.50-летие Победы) 23</t>
  </si>
  <si>
    <t>Светильник светодиодный перковый VLORGE 20/4 (пл.50-летие Победы) 24</t>
  </si>
  <si>
    <t>Светильник светодиодный перковый VLORGE 20/4 (пл.50-летие Победы) 25</t>
  </si>
  <si>
    <t>Светильник светодиодный перковый VLORGE 20/4 (пл.50-летие Победы) 26</t>
  </si>
  <si>
    <t>Светильник светодиодный перковый VLORGE 20/4 (пл.50-летие Победы) 27</t>
  </si>
  <si>
    <t>Светильник светодиодный перковый VLORGE 20/4 (пл.50-летие Победы) 28</t>
  </si>
  <si>
    <t>Светильник светодиодный перковый VLORGE 20/4 (пл.50-летие Победы) 29</t>
  </si>
  <si>
    <t>Светильник светодиодный перковый VLORGE 20/4 (пл.50-летие Победы) 3</t>
  </si>
  <si>
    <t>Светильник светодиодный перковый VLORGE 20/4 (пл.50-летие Победы) 30</t>
  </si>
  <si>
    <t>Светильник светодиодный перковый VLORGE 20/4 (пл.50-летие Победы) 31</t>
  </si>
  <si>
    <t>Светильник светодиодный перковый VLORGE 20/4 (пл.50-летие Победы) 32</t>
  </si>
  <si>
    <t>Светильник светодиодный перковый VLORGE 20/4 (пл.50-летие Победы) 33</t>
  </si>
  <si>
    <t>Светильник светодиодный перковый VLORGE 20/4 (пл.50-летие Победы) 34</t>
  </si>
  <si>
    <t>Светильник светодиодный перковый VLORGE 20/4 (пл.50-летие Победы) 35</t>
  </si>
  <si>
    <t>Светильник светодиодный перковый VLORGE 20/4 (пл.50-летие Победы) 36</t>
  </si>
  <si>
    <t>Светильник светодиодный перковый VLORGE 20/4 (пл.50-летие Победы) 37</t>
  </si>
  <si>
    <t>Светильник светодиодный перковый VLORGE 20/4 (пл.50-летие Победы) 38</t>
  </si>
  <si>
    <t>Светильник светодиодный перковый VLORGE 20/4 (пл.50-летие Победы) 39</t>
  </si>
  <si>
    <t>Светильник светодиодный перковый VLORGE 20/4 (пл.50-летие Победы) 4</t>
  </si>
  <si>
    <t>Светильник светодиодный перковый VLORGE 20/4 (пл.50-летие Победы) 40</t>
  </si>
  <si>
    <t>Светильник светодиодный перковый VLORGE 20/4 (пл.50-летие Победы) 41</t>
  </si>
  <si>
    <t>Светильник светодиодный перковый VLORGE 20/4 (пл.50-летие Победы) 42</t>
  </si>
  <si>
    <t>Светильник светодиодный перковый VLORGE 20/4 (пл.50-летие Победы) 43</t>
  </si>
  <si>
    <t>Светильник светодиодный перковый VLORGE 20/4 (пл.50-летие Победы) 44</t>
  </si>
  <si>
    <t>Светильник светодиодный перковый VLORGE 20/4 (пл.50-летие Победы) 45</t>
  </si>
  <si>
    <t>Светильник светодиодный перковый VLORGE 20/4 (пл.50-летие Победы) 46</t>
  </si>
  <si>
    <t>Светильник светодиодный перковый VLORGE 20/4 (пл.50-летие Победы) 47</t>
  </si>
  <si>
    <t>Светильник светодиодный перковый VLORGE 20/4 (пл.50-летие Победы) 48</t>
  </si>
  <si>
    <t>Светильник светодиодный перковый VLORGE 20/4 (пл.50-летие Победы) 49</t>
  </si>
  <si>
    <t>Светильник светодиодный перковый VLORGE 20/4 (пл.50-летие Победы) 5</t>
  </si>
  <si>
    <t>Светильник светодиодный перковый VLORGE 20/4 (пл.50-летие Победы) 50</t>
  </si>
  <si>
    <t>Светильник светодиодный перковый VLORGE 20/4 (пл.50-летие Победы) 51</t>
  </si>
  <si>
    <t>Светильник светодиодный перковый VLORGE 20/4 (пл.50-летие Победы) 52</t>
  </si>
  <si>
    <t>Светильник светодиодный перковый VLORGE 20/4 (пл.50-летие Победы) 53</t>
  </si>
  <si>
    <t>Светильник светодиодный перковый VLORGE 20/4 (пл.50-летие Победы) 54</t>
  </si>
  <si>
    <t>Светильник светодиодный перковый VLORGE 20/4 (пл.50-летие Победы) 55</t>
  </si>
  <si>
    <t>Светильник светодиодный перковый VLORGE 20/4 (пл.50-летие Победы) 56</t>
  </si>
  <si>
    <t>Светильник светодиодный перковый VLORGE 20/4 (пл.50-летие Победы) 6</t>
  </si>
  <si>
    <t>Светильник светодиодный перковый VLORGE 20/4 (пл.50-летие Победы) 7</t>
  </si>
  <si>
    <t>Светильник светодиодный перковый VLORGE 20/4 (пл.50-летие Победы) 8</t>
  </si>
  <si>
    <t>Светильник светодиодный перковый VLORGE 20/4 (пл.50-летие Победы) 9</t>
  </si>
  <si>
    <t>Сетевая IP-камера AXIS</t>
  </si>
  <si>
    <t>Сетевая IP-камера AXISСетевая IP-камера AXIS</t>
  </si>
  <si>
    <t>Скоростная купольная IP-видеокамера Full HD в сборе(пл.50-летие Победы) 1</t>
  </si>
  <si>
    <t>270221,4</t>
  </si>
  <si>
    <t>Скоростная купольная IP-видеокамера Full HD в сборе(пл.50-летие Победы) 2</t>
  </si>
  <si>
    <t>Скоростная купольная IP-видеокамера Full HD в сборе(пл.50-летие Победы) 3</t>
  </si>
  <si>
    <t>Скоростная купольная IP-видеокамера Full HD в сборе(пл.50-летие Победы) 4</t>
  </si>
  <si>
    <t>Скоростная купольная IP-видеокамера Full HD в сборе(пл.50-летие Победы) 5</t>
  </si>
  <si>
    <t>Спортивный комплекс для воркаута</t>
  </si>
  <si>
    <t>Стела "Мозаика"</t>
  </si>
  <si>
    <t>Стелла «Каменоломни» ул.Комсомольская (въезд со стороны г.Новочеркасск)</t>
  </si>
  <si>
    <t>Стелла «Каменоломни» ул.Мокроусова (въезд со стороны г.Шахты)</t>
  </si>
  <si>
    <t>Трактор Беларус-82.1. МТЗ с навесным оборудованием: ПКУ -0.8-0  Погрузчик, Ковш челюстной ПКУ-0,8-21-01 КО-2,  Коммунальный отвал, Щебеночное оборудование МК 4.1</t>
  </si>
  <si>
    <t>Трактор Т-40 М №РЕ4947</t>
  </si>
  <si>
    <t>37455,02</t>
  </si>
  <si>
    <t>Тротуар  пер.Садовый</t>
  </si>
  <si>
    <t>Тротуар и асфальтобетонная площадка</t>
  </si>
  <si>
    <t>Тротуар по пер.Виноградный</t>
  </si>
  <si>
    <t>Казна, распоряжение от 18.06.2021 г.</t>
  </si>
  <si>
    <t>Тротуар по переулку Клубный</t>
  </si>
  <si>
    <t>Тротуар по переулку Октябрьский</t>
  </si>
  <si>
    <t xml:space="preserve">Казна, </t>
  </si>
  <si>
    <t>Тротуар по ул.Ленина</t>
  </si>
  <si>
    <t>Казна, распоряжение от 05.06.2020 г.</t>
  </si>
  <si>
    <t>Тротуар по улице Энгельса</t>
  </si>
  <si>
    <t>Тротуар ул.Восточная</t>
  </si>
  <si>
    <t>Туалетный модуль</t>
  </si>
  <si>
    <t>УАЗ 315196</t>
  </si>
  <si>
    <t>154819,2</t>
  </si>
  <si>
    <t>УАЗ 390992 Т430 НК</t>
  </si>
  <si>
    <t>115833,33</t>
  </si>
  <si>
    <t>УАЗ 396259 №О573ВР</t>
  </si>
  <si>
    <t>Казна, распоряжение №158 от 31.12.2013 г.</t>
  </si>
  <si>
    <t>Фонтан «Родник» сухого типа (пешеходного)</t>
  </si>
  <si>
    <t>Экскаватор ЭО-2621 №РЕ4946</t>
  </si>
  <si>
    <t>54166,67</t>
  </si>
  <si>
    <t>Эксковатор ЕК-14-20</t>
  </si>
  <si>
    <t>2470000,5</t>
  </si>
  <si>
    <t>МП "Благоустроитель"</t>
  </si>
  <si>
    <t>П12004000015, П12004000020, П12004000081, П12004000090, П12004000092, П12004000096, П12004000125, П12004000128, П12004000129, П12004000179, П12004000180, П12004000181, П12004000221, П12004000225, П12004000226, П12004000227, П12004000228, П12004000229, П12004000232, П12004000310, П12004000311, П13004000012, П23000000010, П23000000012, П23000000253, П23000000401, П23000000410, П23000000456</t>
  </si>
  <si>
    <t>МП "Водоканал"</t>
  </si>
  <si>
    <t>МП "ЖКХ"</t>
  </si>
  <si>
    <t>П23000000184</t>
  </si>
  <si>
    <t>МП "Ремонтно-строительное управление"</t>
  </si>
  <si>
    <t>П12004000021, П12004000094, П12004000132, П12004000136, П12004000137, П12004000139, П12004000141, П12004000164, П12004000168, П12004000169, П12004000170, П23000000218, П23000000220, П23000000221, П23000000259, П23000000409</t>
  </si>
  <si>
    <t>Муниципальное бюджетное учреждение "Жилищно-кр\оммунального хозяйства"</t>
  </si>
  <si>
    <t>П23000000028, П23000000029, П23000000030, П23000000031, П23000000032, П23000000033, П23000000034, П23000000037, П23000000108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</si>
</sst>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52"/>
  <sheetViews>
    <sheetView topLeftCell="A42" workbookViewId="0">
      <selection activeCell="C58" sqref="C58"/>
    </sheetView>
  </sheetViews>
  <sheetFormatPr defaultRowHeight="12.75" x14ac:dyDescent="0.2"/>
  <cols>
    <col min="1" max="1" width="4.7109375" style="1" customWidth="1"/>
    <col min="2" max="2" width="12.140625" style="1" customWidth="1"/>
    <col min="3" max="3" width="21.42578125" style="1" customWidth="1"/>
    <col min="4" max="4" width="14.7109375" style="1" customWidth="1"/>
    <col min="5" max="5" width="19.85546875" style="1" customWidth="1"/>
    <col min="6" max="6" width="14.5703125" style="1" customWidth="1"/>
    <col min="7" max="7" width="14.28515625" style="1" customWidth="1"/>
    <col min="8" max="8" width="11.140625" style="1" customWidth="1"/>
    <col min="9" max="10" width="15.85546875" style="1" customWidth="1"/>
    <col min="11" max="11" width="17.7109375" style="1" customWidth="1"/>
    <col min="12" max="12" width="11.42578125" style="1" customWidth="1"/>
    <col min="13" max="16384" width="9.140625" style="1"/>
  </cols>
  <sheetData>
    <row r="1" spans="1:12" x14ac:dyDescent="0.2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">
      <c r="A2" s="3"/>
      <c r="B2" s="3"/>
      <c r="C2" s="3"/>
      <c r="D2" s="4" t="s">
        <v>56</v>
      </c>
      <c r="E2" s="4"/>
      <c r="F2" s="4"/>
      <c r="G2" s="4"/>
      <c r="H2" s="4"/>
      <c r="I2" s="3"/>
      <c r="J2" s="3"/>
      <c r="K2" s="3"/>
      <c r="L2" s="3"/>
    </row>
    <row r="3" spans="1:12" x14ac:dyDescent="0.2">
      <c r="A3" s="3"/>
      <c r="B3" s="3"/>
      <c r="C3" s="3"/>
      <c r="D3" s="3"/>
      <c r="E3" s="12" t="s">
        <v>55</v>
      </c>
      <c r="F3" s="12"/>
      <c r="G3" s="12"/>
      <c r="H3" s="3"/>
      <c r="I3" s="3"/>
      <c r="J3" s="3"/>
      <c r="K3" s="3"/>
      <c r="L3" s="3"/>
    </row>
    <row r="4" spans="1: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4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4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12.5" x14ac:dyDescent="0.2">
      <c r="A8" s="2" t="s">
        <v>1</v>
      </c>
      <c r="B8" s="2" t="s">
        <v>47</v>
      </c>
      <c r="C8" s="2" t="s">
        <v>48</v>
      </c>
      <c r="D8" s="2" t="s">
        <v>2</v>
      </c>
      <c r="E8" s="2" t="s">
        <v>3</v>
      </c>
      <c r="F8" s="2" t="s">
        <v>4</v>
      </c>
      <c r="G8" s="2" t="s">
        <v>49</v>
      </c>
      <c r="H8" s="2" t="s">
        <v>51</v>
      </c>
      <c r="I8" s="2" t="s">
        <v>50</v>
      </c>
      <c r="J8" s="2" t="s">
        <v>5</v>
      </c>
      <c r="K8" s="2" t="s">
        <v>6</v>
      </c>
      <c r="L8" s="2" t="s">
        <v>7</v>
      </c>
    </row>
    <row r="9" spans="1:12" ht="112.5" x14ac:dyDescent="0.2">
      <c r="A9" s="2">
        <v>1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>
        <v>3445742.38</v>
      </c>
      <c r="I9" s="2"/>
      <c r="J9" s="2" t="s">
        <v>54</v>
      </c>
      <c r="K9" s="2"/>
      <c r="L9" s="2" t="s">
        <v>54</v>
      </c>
    </row>
    <row r="10" spans="1:12" ht="45" x14ac:dyDescent="0.2">
      <c r="A10" s="2">
        <v>2</v>
      </c>
      <c r="B10" s="2" t="s">
        <v>57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54</v>
      </c>
      <c r="K10" s="2"/>
      <c r="L10" s="2" t="s">
        <v>54</v>
      </c>
    </row>
    <row r="11" spans="1:12" ht="112.5" x14ac:dyDescent="0.2">
      <c r="A11" s="2">
        <v>3</v>
      </c>
      <c r="B11" s="2" t="s">
        <v>57</v>
      </c>
      <c r="C11" s="2" t="s">
        <v>67</v>
      </c>
      <c r="D11" s="2" t="s">
        <v>68</v>
      </c>
      <c r="E11" s="2" t="s">
        <v>60</v>
      </c>
      <c r="F11" s="2" t="s">
        <v>69</v>
      </c>
      <c r="G11" s="2" t="s">
        <v>70</v>
      </c>
      <c r="H11" s="2">
        <v>637689.78</v>
      </c>
      <c r="I11" s="2"/>
      <c r="J11" s="2" t="s">
        <v>54</v>
      </c>
      <c r="K11" s="2"/>
      <c r="L11" s="2" t="s">
        <v>54</v>
      </c>
    </row>
    <row r="12" spans="1:12" ht="112.5" x14ac:dyDescent="0.2">
      <c r="A12" s="2">
        <v>4</v>
      </c>
      <c r="B12" s="2" t="s">
        <v>57</v>
      </c>
      <c r="C12" s="2" t="s">
        <v>71</v>
      </c>
      <c r="D12" s="2" t="s">
        <v>72</v>
      </c>
      <c r="E12" s="2" t="s">
        <v>60</v>
      </c>
      <c r="F12" s="2" t="s">
        <v>73</v>
      </c>
      <c r="G12" s="2" t="s">
        <v>74</v>
      </c>
      <c r="H12" s="2">
        <v>2532.5100000000002</v>
      </c>
      <c r="I12" s="2"/>
      <c r="J12" s="2" t="s">
        <v>54</v>
      </c>
      <c r="K12" s="2"/>
      <c r="L12" s="2" t="s">
        <v>54</v>
      </c>
    </row>
    <row r="13" spans="1:12" ht="33.75" x14ac:dyDescent="0.2">
      <c r="A13" s="2">
        <v>5</v>
      </c>
      <c r="B13" s="2" t="s">
        <v>57</v>
      </c>
      <c r="C13" s="2" t="s">
        <v>75</v>
      </c>
      <c r="D13" s="2" t="s">
        <v>76</v>
      </c>
      <c r="E13" s="2" t="s">
        <v>65</v>
      </c>
      <c r="F13" s="2"/>
      <c r="G13" s="2" t="s">
        <v>77</v>
      </c>
      <c r="H13" s="2">
        <v>287242.90000000002</v>
      </c>
      <c r="I13" s="2"/>
      <c r="J13" s="2" t="s">
        <v>54</v>
      </c>
      <c r="K13" s="2"/>
      <c r="L13" s="2" t="s">
        <v>54</v>
      </c>
    </row>
    <row r="14" spans="1:12" ht="45" x14ac:dyDescent="0.2">
      <c r="A14" s="2">
        <v>6</v>
      </c>
      <c r="B14" s="2" t="s">
        <v>57</v>
      </c>
      <c r="C14" s="2" t="s">
        <v>78</v>
      </c>
      <c r="D14" s="2" t="s">
        <v>79</v>
      </c>
      <c r="E14" s="2" t="s">
        <v>65</v>
      </c>
      <c r="F14" s="2"/>
      <c r="G14" s="2" t="s">
        <v>80</v>
      </c>
      <c r="H14" s="2">
        <v>120434.63</v>
      </c>
      <c r="I14" s="2"/>
      <c r="J14" s="2" t="s">
        <v>54</v>
      </c>
      <c r="K14" s="2"/>
      <c r="L14" s="2" t="s">
        <v>54</v>
      </c>
    </row>
    <row r="15" spans="1:12" ht="45" x14ac:dyDescent="0.2">
      <c r="A15" s="2">
        <v>7</v>
      </c>
      <c r="B15" s="2" t="s">
        <v>57</v>
      </c>
      <c r="C15" s="2" t="s">
        <v>81</v>
      </c>
      <c r="D15" s="2" t="s">
        <v>82</v>
      </c>
      <c r="E15" s="2" t="s">
        <v>65</v>
      </c>
      <c r="F15" s="2"/>
      <c r="G15" s="2" t="s">
        <v>83</v>
      </c>
      <c r="H15" s="2">
        <v>663564.92000000004</v>
      </c>
      <c r="I15" s="2"/>
      <c r="J15" s="2" t="s">
        <v>54</v>
      </c>
      <c r="K15" s="2"/>
      <c r="L15" s="2" t="s">
        <v>54</v>
      </c>
    </row>
    <row r="16" spans="1:12" ht="112.5" x14ac:dyDescent="0.2">
      <c r="A16" s="2">
        <v>8</v>
      </c>
      <c r="B16" s="2" t="s">
        <v>57</v>
      </c>
      <c r="C16" s="2" t="s">
        <v>84</v>
      </c>
      <c r="D16" s="2" t="s">
        <v>85</v>
      </c>
      <c r="E16" s="2" t="s">
        <v>60</v>
      </c>
      <c r="F16" s="2" t="s">
        <v>86</v>
      </c>
      <c r="G16" s="2" t="s">
        <v>87</v>
      </c>
      <c r="H16" s="2">
        <v>7149013.46</v>
      </c>
      <c r="I16" s="2"/>
      <c r="J16" s="2" t="s">
        <v>54</v>
      </c>
      <c r="K16" s="2"/>
      <c r="L16" s="2" t="s">
        <v>54</v>
      </c>
    </row>
    <row r="17" spans="1:12" ht="112.5" x14ac:dyDescent="0.2">
      <c r="A17" s="2">
        <v>9</v>
      </c>
      <c r="B17" s="2" t="s">
        <v>57</v>
      </c>
      <c r="C17" s="2" t="s">
        <v>88</v>
      </c>
      <c r="D17" s="2" t="s">
        <v>89</v>
      </c>
      <c r="E17" s="2" t="s">
        <v>60</v>
      </c>
      <c r="F17" s="2" t="s">
        <v>90</v>
      </c>
      <c r="G17" s="2" t="s">
        <v>91</v>
      </c>
      <c r="H17" s="2">
        <v>777940.65</v>
      </c>
      <c r="I17" s="2"/>
      <c r="J17" s="2" t="s">
        <v>54</v>
      </c>
      <c r="K17" s="2"/>
      <c r="L17" s="2" t="s">
        <v>54</v>
      </c>
    </row>
    <row r="18" spans="1:12" ht="135" x14ac:dyDescent="0.2">
      <c r="A18" s="2">
        <v>10</v>
      </c>
      <c r="B18" s="2" t="s">
        <v>57</v>
      </c>
      <c r="C18" s="2" t="s">
        <v>92</v>
      </c>
      <c r="D18" s="2" t="s">
        <v>93</v>
      </c>
      <c r="E18" s="2" t="s">
        <v>94</v>
      </c>
      <c r="F18" s="2" t="s">
        <v>95</v>
      </c>
      <c r="G18" s="2" t="s">
        <v>96</v>
      </c>
      <c r="H18" s="2"/>
      <c r="I18" s="2"/>
      <c r="J18" s="2" t="s">
        <v>54</v>
      </c>
      <c r="K18" s="2"/>
      <c r="L18" s="2" t="s">
        <v>54</v>
      </c>
    </row>
    <row r="19" spans="1:12" ht="112.5" x14ac:dyDescent="0.2">
      <c r="A19" s="2">
        <v>11</v>
      </c>
      <c r="B19" s="2" t="s">
        <v>57</v>
      </c>
      <c r="C19" s="2" t="s">
        <v>97</v>
      </c>
      <c r="D19" s="2" t="s">
        <v>98</v>
      </c>
      <c r="E19" s="2" t="s">
        <v>60</v>
      </c>
      <c r="F19" s="2" t="s">
        <v>99</v>
      </c>
      <c r="G19" s="2" t="s">
        <v>100</v>
      </c>
      <c r="H19" s="2">
        <v>569007</v>
      </c>
      <c r="I19" s="2"/>
      <c r="J19" s="2" t="s">
        <v>54</v>
      </c>
      <c r="K19" s="2"/>
      <c r="L19" s="2" t="s">
        <v>54</v>
      </c>
    </row>
    <row r="20" spans="1:12" ht="112.5" x14ac:dyDescent="0.2">
      <c r="A20" s="2">
        <v>12</v>
      </c>
      <c r="B20" s="2" t="s">
        <v>57</v>
      </c>
      <c r="C20" s="2" t="s">
        <v>97</v>
      </c>
      <c r="D20" s="2" t="s">
        <v>101</v>
      </c>
      <c r="E20" s="2" t="s">
        <v>60</v>
      </c>
      <c r="F20" s="2" t="s">
        <v>99</v>
      </c>
      <c r="G20" s="2" t="s">
        <v>102</v>
      </c>
      <c r="H20" s="2">
        <v>323553</v>
      </c>
      <c r="I20" s="2"/>
      <c r="J20" s="2" t="s">
        <v>54</v>
      </c>
      <c r="K20" s="2"/>
      <c r="L20" s="2" t="s">
        <v>54</v>
      </c>
    </row>
    <row r="21" spans="1:12" ht="112.5" x14ac:dyDescent="0.2">
      <c r="A21" s="2">
        <v>13</v>
      </c>
      <c r="B21" s="2" t="s">
        <v>57</v>
      </c>
      <c r="C21" s="2" t="s">
        <v>103</v>
      </c>
      <c r="D21" s="2" t="s">
        <v>104</v>
      </c>
      <c r="E21" s="2" t="s">
        <v>60</v>
      </c>
      <c r="F21" s="2" t="s">
        <v>105</v>
      </c>
      <c r="G21" s="2" t="s">
        <v>106</v>
      </c>
      <c r="H21" s="2">
        <v>0</v>
      </c>
      <c r="I21" s="2"/>
      <c r="J21" s="2" t="s">
        <v>54</v>
      </c>
      <c r="K21" s="2"/>
      <c r="L21" s="2" t="s">
        <v>54</v>
      </c>
    </row>
    <row r="22" spans="1:12" ht="33.75" x14ac:dyDescent="0.2">
      <c r="A22" s="2">
        <v>14</v>
      </c>
      <c r="B22" s="2" t="s">
        <v>57</v>
      </c>
      <c r="C22" s="2" t="s">
        <v>107</v>
      </c>
      <c r="D22" s="2" t="s">
        <v>108</v>
      </c>
      <c r="E22" s="2" t="s">
        <v>65</v>
      </c>
      <c r="F22" s="2"/>
      <c r="G22" s="2" t="s">
        <v>109</v>
      </c>
      <c r="H22" s="2">
        <v>1829624.6</v>
      </c>
      <c r="I22" s="2"/>
      <c r="J22" s="2" t="s">
        <v>54</v>
      </c>
      <c r="K22" s="2"/>
      <c r="L22" s="2" t="s">
        <v>54</v>
      </c>
    </row>
    <row r="23" spans="1:12" ht="112.5" x14ac:dyDescent="0.2">
      <c r="A23" s="2">
        <v>15</v>
      </c>
      <c r="B23" s="2" t="s">
        <v>57</v>
      </c>
      <c r="C23" s="2" t="s">
        <v>110</v>
      </c>
      <c r="D23" s="2" t="s">
        <v>111</v>
      </c>
      <c r="E23" s="2" t="s">
        <v>60</v>
      </c>
      <c r="F23" s="2" t="s">
        <v>112</v>
      </c>
      <c r="G23" s="2" t="s">
        <v>113</v>
      </c>
      <c r="H23" s="2">
        <v>59981.4</v>
      </c>
      <c r="I23" s="2"/>
      <c r="J23" s="2" t="s">
        <v>54</v>
      </c>
      <c r="K23" s="2"/>
      <c r="L23" s="2" t="s">
        <v>54</v>
      </c>
    </row>
    <row r="24" spans="1:12" ht="112.5" x14ac:dyDescent="0.2">
      <c r="A24" s="2">
        <v>16</v>
      </c>
      <c r="B24" s="2" t="s">
        <v>57</v>
      </c>
      <c r="C24" s="2" t="s">
        <v>110</v>
      </c>
      <c r="D24" s="2" t="s">
        <v>114</v>
      </c>
      <c r="E24" s="2" t="s">
        <v>60</v>
      </c>
      <c r="F24" s="2" t="s">
        <v>115</v>
      </c>
      <c r="G24" s="2" t="s">
        <v>116</v>
      </c>
      <c r="H24" s="2">
        <v>7775.55</v>
      </c>
      <c r="I24" s="2"/>
      <c r="J24" s="2" t="s">
        <v>54</v>
      </c>
      <c r="K24" s="2"/>
      <c r="L24" s="2" t="s">
        <v>54</v>
      </c>
    </row>
    <row r="25" spans="1:12" ht="112.5" x14ac:dyDescent="0.2">
      <c r="A25" s="2">
        <v>17</v>
      </c>
      <c r="B25" s="2" t="s">
        <v>57</v>
      </c>
      <c r="C25" s="2" t="s">
        <v>117</v>
      </c>
      <c r="D25" s="2" t="s">
        <v>118</v>
      </c>
      <c r="E25" s="2" t="s">
        <v>60</v>
      </c>
      <c r="F25" s="2" t="s">
        <v>119</v>
      </c>
      <c r="G25" s="2" t="s">
        <v>120</v>
      </c>
      <c r="H25" s="2">
        <v>200981.34</v>
      </c>
      <c r="I25" s="2"/>
      <c r="J25" s="2" t="s">
        <v>54</v>
      </c>
      <c r="K25" s="2"/>
      <c r="L25" s="2" t="s">
        <v>54</v>
      </c>
    </row>
    <row r="26" spans="1:12" ht="112.5" x14ac:dyDescent="0.2">
      <c r="A26" s="2">
        <v>18</v>
      </c>
      <c r="B26" s="2" t="s">
        <v>57</v>
      </c>
      <c r="C26" s="2" t="s">
        <v>121</v>
      </c>
      <c r="D26" s="2" t="s">
        <v>122</v>
      </c>
      <c r="E26" s="2" t="s">
        <v>60</v>
      </c>
      <c r="F26" s="2" t="s">
        <v>123</v>
      </c>
      <c r="G26" s="2" t="s">
        <v>124</v>
      </c>
      <c r="H26" s="2">
        <v>10497.12</v>
      </c>
      <c r="I26" s="2"/>
      <c r="J26" s="2" t="s">
        <v>54</v>
      </c>
      <c r="K26" s="2"/>
      <c r="L26" s="2" t="s">
        <v>54</v>
      </c>
    </row>
    <row r="27" spans="1:12" ht="112.5" x14ac:dyDescent="0.2">
      <c r="A27" s="2">
        <v>19</v>
      </c>
      <c r="B27" s="2" t="s">
        <v>57</v>
      </c>
      <c r="C27" s="2" t="s">
        <v>125</v>
      </c>
      <c r="D27" s="2" t="s">
        <v>126</v>
      </c>
      <c r="E27" s="2" t="s">
        <v>60</v>
      </c>
      <c r="F27" s="2" t="s">
        <v>127</v>
      </c>
      <c r="G27" s="2" t="s">
        <v>128</v>
      </c>
      <c r="H27" s="2">
        <v>109926.27</v>
      </c>
      <c r="I27" s="2"/>
      <c r="J27" s="2" t="s">
        <v>54</v>
      </c>
      <c r="K27" s="2"/>
      <c r="L27" s="2" t="s">
        <v>54</v>
      </c>
    </row>
    <row r="28" spans="1:12" ht="112.5" x14ac:dyDescent="0.2">
      <c r="A28" s="2">
        <v>20</v>
      </c>
      <c r="B28" s="2" t="s">
        <v>57</v>
      </c>
      <c r="C28" s="2" t="s">
        <v>129</v>
      </c>
      <c r="D28" s="2" t="s">
        <v>130</v>
      </c>
      <c r="E28" s="2" t="s">
        <v>60</v>
      </c>
      <c r="F28" s="2" t="s">
        <v>131</v>
      </c>
      <c r="G28" s="2" t="s">
        <v>132</v>
      </c>
      <c r="H28" s="2">
        <v>455479.16</v>
      </c>
      <c r="I28" s="2"/>
      <c r="J28" s="2" t="s">
        <v>54</v>
      </c>
      <c r="K28" s="2"/>
      <c r="L28" s="2" t="s">
        <v>54</v>
      </c>
    </row>
    <row r="29" spans="1:12" ht="112.5" x14ac:dyDescent="0.2">
      <c r="A29" s="2">
        <v>21</v>
      </c>
      <c r="B29" s="2" t="s">
        <v>57</v>
      </c>
      <c r="C29" s="2" t="s">
        <v>133</v>
      </c>
      <c r="D29" s="2" t="s">
        <v>134</v>
      </c>
      <c r="E29" s="2" t="s">
        <v>60</v>
      </c>
      <c r="F29" s="2" t="s">
        <v>135</v>
      </c>
      <c r="G29" s="2" t="s">
        <v>136</v>
      </c>
      <c r="H29" s="2">
        <v>3726683.4</v>
      </c>
      <c r="I29" s="2"/>
      <c r="J29" s="2" t="s">
        <v>54</v>
      </c>
      <c r="K29" s="2"/>
      <c r="L29" s="2" t="s">
        <v>54</v>
      </c>
    </row>
    <row r="30" spans="1:12" ht="112.5" x14ac:dyDescent="0.2">
      <c r="A30" s="2">
        <v>22</v>
      </c>
      <c r="B30" s="2" t="s">
        <v>57</v>
      </c>
      <c r="C30" s="2" t="s">
        <v>137</v>
      </c>
      <c r="D30" s="2" t="s">
        <v>138</v>
      </c>
      <c r="E30" s="2" t="s">
        <v>60</v>
      </c>
      <c r="F30" s="2" t="s">
        <v>139</v>
      </c>
      <c r="G30" s="2" t="s">
        <v>140</v>
      </c>
      <c r="H30" s="2">
        <v>1167410.9099999999</v>
      </c>
      <c r="I30" s="2"/>
      <c r="J30" s="2" t="s">
        <v>54</v>
      </c>
      <c r="K30" s="2"/>
      <c r="L30" s="2" t="s">
        <v>54</v>
      </c>
    </row>
    <row r="31" spans="1:12" ht="112.5" x14ac:dyDescent="0.2">
      <c r="A31" s="2">
        <v>23</v>
      </c>
      <c r="B31" s="2" t="s">
        <v>57</v>
      </c>
      <c r="C31" s="2" t="s">
        <v>137</v>
      </c>
      <c r="D31" s="2" t="s">
        <v>93</v>
      </c>
      <c r="E31" s="2" t="s">
        <v>60</v>
      </c>
      <c r="F31" s="2" t="s">
        <v>141</v>
      </c>
      <c r="G31" s="2" t="s">
        <v>142</v>
      </c>
      <c r="H31" s="2">
        <v>19065.419999999998</v>
      </c>
      <c r="I31" s="2"/>
      <c r="J31" s="2" t="s">
        <v>54</v>
      </c>
      <c r="K31" s="2"/>
      <c r="L31" s="2" t="s">
        <v>54</v>
      </c>
    </row>
    <row r="32" spans="1:12" ht="112.5" x14ac:dyDescent="0.2">
      <c r="A32" s="2">
        <v>24</v>
      </c>
      <c r="B32" s="2" t="s">
        <v>57</v>
      </c>
      <c r="C32" s="2" t="s">
        <v>143</v>
      </c>
      <c r="D32" s="2" t="s">
        <v>144</v>
      </c>
      <c r="E32" s="2" t="s">
        <v>60</v>
      </c>
      <c r="F32" s="2" t="s">
        <v>145</v>
      </c>
      <c r="G32" s="2" t="s">
        <v>146</v>
      </c>
      <c r="H32" s="2">
        <v>1194345.9099999999</v>
      </c>
      <c r="I32" s="2"/>
      <c r="J32" s="2" t="s">
        <v>54</v>
      </c>
      <c r="K32" s="2"/>
      <c r="L32" s="2" t="s">
        <v>54</v>
      </c>
    </row>
    <row r="33" spans="1:12" ht="112.5" x14ac:dyDescent="0.2">
      <c r="A33" s="2">
        <v>25</v>
      </c>
      <c r="B33" s="2" t="s">
        <v>57</v>
      </c>
      <c r="C33" s="2" t="s">
        <v>147</v>
      </c>
      <c r="D33" s="2" t="s">
        <v>148</v>
      </c>
      <c r="E33" s="2" t="s">
        <v>60</v>
      </c>
      <c r="F33" s="2" t="s">
        <v>149</v>
      </c>
      <c r="G33" s="2" t="s">
        <v>146</v>
      </c>
      <c r="H33" s="2">
        <v>1194345.9099999999</v>
      </c>
      <c r="I33" s="2"/>
      <c r="J33" s="2" t="s">
        <v>54</v>
      </c>
      <c r="K33" s="2"/>
      <c r="L33" s="2" t="s">
        <v>54</v>
      </c>
    </row>
    <row r="34" spans="1:12" ht="112.5" x14ac:dyDescent="0.2">
      <c r="A34" s="2">
        <v>26</v>
      </c>
      <c r="B34" s="2" t="s">
        <v>57</v>
      </c>
      <c r="C34" s="2" t="s">
        <v>150</v>
      </c>
      <c r="D34" s="2" t="s">
        <v>151</v>
      </c>
      <c r="E34" s="2" t="s">
        <v>60</v>
      </c>
      <c r="F34" s="2" t="s">
        <v>152</v>
      </c>
      <c r="G34" s="2" t="s">
        <v>153</v>
      </c>
      <c r="H34" s="2">
        <v>989149.6</v>
      </c>
      <c r="I34" s="2"/>
      <c r="J34" s="2" t="s">
        <v>54</v>
      </c>
      <c r="K34" s="2"/>
      <c r="L34" s="2" t="s">
        <v>54</v>
      </c>
    </row>
    <row r="35" spans="1:12" ht="112.5" x14ac:dyDescent="0.2">
      <c r="A35" s="2">
        <v>27</v>
      </c>
      <c r="B35" s="2" t="s">
        <v>57</v>
      </c>
      <c r="C35" s="2" t="s">
        <v>129</v>
      </c>
      <c r="D35" s="2" t="s">
        <v>154</v>
      </c>
      <c r="E35" s="2" t="s">
        <v>60</v>
      </c>
      <c r="F35" s="2" t="s">
        <v>155</v>
      </c>
      <c r="G35" s="2" t="s">
        <v>156</v>
      </c>
      <c r="H35" s="2">
        <v>598.5</v>
      </c>
      <c r="I35" s="2"/>
      <c r="J35" s="2" t="s">
        <v>54</v>
      </c>
      <c r="K35" s="2"/>
      <c r="L35" s="2" t="s">
        <v>54</v>
      </c>
    </row>
    <row r="36" spans="1:12" ht="112.5" x14ac:dyDescent="0.2">
      <c r="A36" s="2">
        <v>28</v>
      </c>
      <c r="B36" s="2" t="s">
        <v>57</v>
      </c>
      <c r="C36" s="2" t="s">
        <v>157</v>
      </c>
      <c r="D36" s="2" t="s">
        <v>158</v>
      </c>
      <c r="E36" s="2" t="s">
        <v>60</v>
      </c>
      <c r="F36" s="2" t="s">
        <v>159</v>
      </c>
      <c r="G36" s="2" t="s">
        <v>160</v>
      </c>
      <c r="H36" s="2">
        <v>5669.22</v>
      </c>
      <c r="I36" s="2"/>
      <c r="J36" s="2" t="s">
        <v>54</v>
      </c>
      <c r="K36" s="2"/>
      <c r="L36" s="2" t="s">
        <v>54</v>
      </c>
    </row>
    <row r="37" spans="1:12" ht="112.5" x14ac:dyDescent="0.2">
      <c r="A37" s="2">
        <v>29</v>
      </c>
      <c r="B37" s="2" t="s">
        <v>57</v>
      </c>
      <c r="C37" s="2" t="s">
        <v>161</v>
      </c>
      <c r="D37" s="2" t="s">
        <v>162</v>
      </c>
      <c r="E37" s="2" t="s">
        <v>60</v>
      </c>
      <c r="F37" s="2" t="s">
        <v>163</v>
      </c>
      <c r="G37" s="2" t="s">
        <v>164</v>
      </c>
      <c r="H37" s="2">
        <v>28885388.399999999</v>
      </c>
      <c r="I37" s="2"/>
      <c r="J37" s="2" t="s">
        <v>54</v>
      </c>
      <c r="K37" s="2"/>
      <c r="L37" s="2" t="s">
        <v>54</v>
      </c>
    </row>
    <row r="38" spans="1:12" ht="112.5" x14ac:dyDescent="0.2">
      <c r="A38" s="2">
        <v>30</v>
      </c>
      <c r="B38" s="2" t="s">
        <v>57</v>
      </c>
      <c r="C38" s="2" t="s">
        <v>165</v>
      </c>
      <c r="D38" s="2" t="s">
        <v>166</v>
      </c>
      <c r="E38" s="2" t="s">
        <v>60</v>
      </c>
      <c r="F38" s="2" t="s">
        <v>69</v>
      </c>
      <c r="G38" s="2" t="s">
        <v>167</v>
      </c>
      <c r="H38" s="2"/>
      <c r="I38" s="2"/>
      <c r="J38" s="2" t="s">
        <v>54</v>
      </c>
      <c r="K38" s="2"/>
      <c r="L38" s="2" t="s">
        <v>54</v>
      </c>
    </row>
    <row r="39" spans="1:12" ht="135" x14ac:dyDescent="0.2">
      <c r="A39" s="2">
        <v>31</v>
      </c>
      <c r="B39" s="2" t="s">
        <v>57</v>
      </c>
      <c r="C39" s="2" t="s">
        <v>168</v>
      </c>
      <c r="D39" s="2" t="s">
        <v>169</v>
      </c>
      <c r="E39" s="2" t="s">
        <v>94</v>
      </c>
      <c r="F39" s="2" t="s">
        <v>95</v>
      </c>
      <c r="G39" s="2" t="s">
        <v>170</v>
      </c>
      <c r="H39" s="2">
        <v>4573031.96</v>
      </c>
      <c r="I39" s="2"/>
      <c r="J39" s="2" t="s">
        <v>54</v>
      </c>
      <c r="K39" s="2"/>
      <c r="L39" s="2" t="s">
        <v>54</v>
      </c>
    </row>
    <row r="40" spans="1:12" ht="112.5" x14ac:dyDescent="0.2">
      <c r="A40" s="2">
        <v>32</v>
      </c>
      <c r="B40" s="2" t="s">
        <v>57</v>
      </c>
      <c r="C40" s="2" t="s">
        <v>171</v>
      </c>
      <c r="D40" s="2" t="s">
        <v>172</v>
      </c>
      <c r="E40" s="2" t="s">
        <v>60</v>
      </c>
      <c r="F40" s="2" t="s">
        <v>173</v>
      </c>
      <c r="G40" s="2" t="s">
        <v>174</v>
      </c>
      <c r="H40" s="2">
        <v>292130.94</v>
      </c>
      <c r="I40" s="2"/>
      <c r="J40" s="2" t="s">
        <v>54</v>
      </c>
      <c r="K40" s="2"/>
      <c r="L40" s="2" t="s">
        <v>54</v>
      </c>
    </row>
    <row r="41" spans="1:12" ht="112.5" x14ac:dyDescent="0.2">
      <c r="A41" s="2">
        <v>33</v>
      </c>
      <c r="B41" s="2" t="s">
        <v>57</v>
      </c>
      <c r="C41" s="2" t="s">
        <v>175</v>
      </c>
      <c r="D41" s="2" t="s">
        <v>176</v>
      </c>
      <c r="E41" s="2" t="s">
        <v>60</v>
      </c>
      <c r="F41" s="2" t="s">
        <v>177</v>
      </c>
      <c r="G41" s="2" t="s">
        <v>178</v>
      </c>
      <c r="H41" s="2"/>
      <c r="I41" s="2"/>
      <c r="J41" s="2" t="s">
        <v>54</v>
      </c>
      <c r="K41" s="2"/>
      <c r="L41" s="2" t="s">
        <v>54</v>
      </c>
    </row>
    <row r="42" spans="1:12" ht="112.5" x14ac:dyDescent="0.2">
      <c r="A42" s="2">
        <v>34</v>
      </c>
      <c r="B42" s="2" t="s">
        <v>57</v>
      </c>
      <c r="C42" s="2" t="s">
        <v>179</v>
      </c>
      <c r="D42" s="2" t="s">
        <v>180</v>
      </c>
      <c r="E42" s="2" t="s">
        <v>60</v>
      </c>
      <c r="F42" s="2" t="s">
        <v>177</v>
      </c>
      <c r="G42" s="2" t="s">
        <v>181</v>
      </c>
      <c r="H42" s="2"/>
      <c r="I42" s="2"/>
      <c r="J42" s="2" t="s">
        <v>54</v>
      </c>
      <c r="K42" s="2"/>
      <c r="L42" s="2" t="s">
        <v>54</v>
      </c>
    </row>
    <row r="43" spans="1:12" ht="112.5" x14ac:dyDescent="0.2">
      <c r="A43" s="2">
        <v>35</v>
      </c>
      <c r="B43" s="2" t="s">
        <v>57</v>
      </c>
      <c r="C43" s="2" t="s">
        <v>182</v>
      </c>
      <c r="D43" s="2" t="s">
        <v>183</v>
      </c>
      <c r="E43" s="2" t="s">
        <v>60</v>
      </c>
      <c r="F43" s="2" t="s">
        <v>177</v>
      </c>
      <c r="G43" s="2" t="s">
        <v>184</v>
      </c>
      <c r="H43" s="2"/>
      <c r="I43" s="2"/>
      <c r="J43" s="2" t="s">
        <v>54</v>
      </c>
      <c r="K43" s="2"/>
      <c r="L43" s="2" t="s">
        <v>54</v>
      </c>
    </row>
    <row r="44" spans="1:12" ht="123.75" x14ac:dyDescent="0.2">
      <c r="A44" s="2">
        <v>36</v>
      </c>
      <c r="B44" s="2" t="s">
        <v>57</v>
      </c>
      <c r="C44" s="2" t="s">
        <v>185</v>
      </c>
      <c r="D44" s="2" t="s">
        <v>186</v>
      </c>
      <c r="E44" s="2" t="s">
        <v>65</v>
      </c>
      <c r="F44" s="2"/>
      <c r="G44" s="2" t="s">
        <v>187</v>
      </c>
      <c r="H44" s="2"/>
      <c r="I44" s="2"/>
      <c r="J44" s="2" t="s">
        <v>188</v>
      </c>
      <c r="K44" s="2" t="s">
        <v>189</v>
      </c>
      <c r="L44" s="2" t="s">
        <v>54</v>
      </c>
    </row>
    <row r="46" spans="1:12" x14ac:dyDescent="0.2">
      <c r="A46" s="3"/>
      <c r="B46" s="13" t="s">
        <v>54</v>
      </c>
      <c r="C46" s="13"/>
      <c r="D46" s="13"/>
      <c r="E46" s="3" t="s">
        <v>54</v>
      </c>
      <c r="F46" s="3"/>
      <c r="G46" s="3"/>
      <c r="H46" s="3"/>
      <c r="I46" s="3"/>
      <c r="J46" s="3"/>
      <c r="K46" s="3"/>
      <c r="L46" s="3"/>
    </row>
    <row r="47" spans="1:12" x14ac:dyDescent="0.2">
      <c r="A47" s="3"/>
      <c r="B47" s="13"/>
      <c r="C47" s="13"/>
      <c r="D47" s="13"/>
      <c r="E47" s="13"/>
      <c r="F47" s="3"/>
      <c r="G47" s="3"/>
      <c r="H47" s="3"/>
      <c r="I47" s="3"/>
      <c r="J47" s="3"/>
      <c r="K47" s="3"/>
      <c r="L47" s="3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51" spans="2:3" x14ac:dyDescent="0.2">
      <c r="B51" s="14" t="s">
        <v>190</v>
      </c>
      <c r="C51" s="14"/>
    </row>
    <row r="52" spans="2:3" x14ac:dyDescent="0.2">
      <c r="B52" s="14" t="s">
        <v>191</v>
      </c>
      <c r="C52" s="14"/>
    </row>
  </sheetData>
  <mergeCells count="5">
    <mergeCell ref="E3:G3"/>
    <mergeCell ref="B46:D46"/>
    <mergeCell ref="B51:C51"/>
    <mergeCell ref="B52:C52"/>
    <mergeCell ref="B47:E47"/>
  </mergeCells>
  <pageMargins left="0.51181102362204722" right="0.11811023622047245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Q157"/>
  <sheetViews>
    <sheetView tabSelected="1" topLeftCell="A153" workbookViewId="0">
      <selection activeCell="A8" sqref="A8:A155"/>
    </sheetView>
  </sheetViews>
  <sheetFormatPr defaultRowHeight="12.75" x14ac:dyDescent="0.2"/>
  <cols>
    <col min="1" max="1" width="4.7109375" customWidth="1"/>
    <col min="2" max="2" width="9.5703125" style="7" customWidth="1"/>
    <col min="3" max="3" width="15.28515625" style="7" customWidth="1"/>
    <col min="4" max="4" width="10.140625" style="7" customWidth="1"/>
    <col min="5" max="5" width="16.85546875" style="7" customWidth="1"/>
    <col min="6" max="6" width="12.5703125" style="7" customWidth="1"/>
    <col min="7" max="7" width="14.85546875" style="7" customWidth="1"/>
    <col min="8" max="8" width="16.140625" style="7" customWidth="1"/>
    <col min="9" max="9" width="13.28515625" style="7" customWidth="1"/>
    <col min="10" max="10" width="13.5703125" style="7" customWidth="1"/>
    <col min="11" max="11" width="11.5703125" style="7" customWidth="1"/>
    <col min="12" max="12" width="9.42578125" style="7" customWidth="1"/>
    <col min="13" max="13" width="11" style="7" customWidth="1"/>
    <col min="14" max="14" width="12.42578125" style="7" customWidth="1"/>
    <col min="15" max="15" width="13.28515625" style="7" customWidth="1"/>
    <col min="16" max="16" width="10.85546875" customWidth="1"/>
    <col min="17" max="17" width="7.7109375" customWidth="1"/>
  </cols>
  <sheetData>
    <row r="1" spans="1:17" x14ac:dyDescent="0.2">
      <c r="A1" s="3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x14ac:dyDescent="0.2">
      <c r="A2" s="17" t="s">
        <v>0</v>
      </c>
      <c r="B2" s="17"/>
      <c r="C2" s="17"/>
      <c r="D2" s="17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7" x14ac:dyDescent="0.2">
      <c r="A3" s="17" t="s">
        <v>8</v>
      </c>
      <c r="B3" s="17"/>
      <c r="C3" s="17"/>
      <c r="D3" s="17"/>
      <c r="E3" s="17"/>
      <c r="F3" s="17"/>
      <c r="G3" s="6"/>
      <c r="H3" s="6"/>
      <c r="I3" s="6"/>
      <c r="J3" s="6"/>
      <c r="K3" s="6"/>
      <c r="L3" s="6"/>
      <c r="M3" s="6"/>
      <c r="N3" s="6"/>
      <c r="O3" s="6"/>
    </row>
    <row r="4" spans="1:17" x14ac:dyDescent="0.2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7" ht="12.75" customHeight="1" x14ac:dyDescent="0.2">
      <c r="A5" s="15" t="s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13</v>
      </c>
      <c r="G5" s="15" t="s">
        <v>14</v>
      </c>
      <c r="H5" s="15" t="s">
        <v>3</v>
      </c>
      <c r="I5" s="15" t="s">
        <v>4</v>
      </c>
      <c r="J5" s="15" t="s">
        <v>15</v>
      </c>
      <c r="K5" s="15" t="s">
        <v>16</v>
      </c>
      <c r="L5" s="15" t="s">
        <v>53</v>
      </c>
      <c r="M5" s="15" t="s">
        <v>17</v>
      </c>
      <c r="N5" s="15" t="s">
        <v>5</v>
      </c>
      <c r="O5" s="15" t="s">
        <v>6</v>
      </c>
      <c r="P5" s="15" t="s">
        <v>18</v>
      </c>
      <c r="Q5" s="15" t="s">
        <v>7</v>
      </c>
    </row>
    <row r="6" spans="1:17" ht="84.7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146.25" x14ac:dyDescent="0.2">
      <c r="A7" s="10">
        <v>1</v>
      </c>
      <c r="B7" s="10" t="s">
        <v>192</v>
      </c>
      <c r="C7" s="10" t="s">
        <v>193</v>
      </c>
      <c r="D7" s="10" t="s">
        <v>194</v>
      </c>
      <c r="E7" s="10" t="s">
        <v>195</v>
      </c>
      <c r="F7" s="10" t="s">
        <v>196</v>
      </c>
      <c r="G7" s="10" t="s">
        <v>45</v>
      </c>
      <c r="H7" s="10" t="s">
        <v>197</v>
      </c>
      <c r="I7" s="10" t="s">
        <v>198</v>
      </c>
      <c r="J7" s="10" t="s">
        <v>199</v>
      </c>
      <c r="K7" s="10"/>
      <c r="L7" s="10">
        <v>8376</v>
      </c>
      <c r="M7" s="10"/>
      <c r="N7" s="10" t="s">
        <v>54</v>
      </c>
      <c r="O7" s="10"/>
      <c r="P7" s="10"/>
      <c r="Q7" s="10"/>
    </row>
    <row r="8" spans="1:17" ht="146.25" x14ac:dyDescent="0.2">
      <c r="A8" s="10">
        <f>A7+1</f>
        <v>2</v>
      </c>
      <c r="B8" s="10" t="s">
        <v>192</v>
      </c>
      <c r="C8" s="10" t="s">
        <v>200</v>
      </c>
      <c r="D8" s="10" t="s">
        <v>194</v>
      </c>
      <c r="E8" s="10" t="s">
        <v>201</v>
      </c>
      <c r="F8" s="10" t="s">
        <v>202</v>
      </c>
      <c r="G8" s="10" t="s">
        <v>45</v>
      </c>
      <c r="H8" s="10" t="s">
        <v>197</v>
      </c>
      <c r="I8" s="10" t="s">
        <v>198</v>
      </c>
      <c r="J8" s="10" t="s">
        <v>203</v>
      </c>
      <c r="K8" s="10"/>
      <c r="L8" s="10">
        <v>4939</v>
      </c>
      <c r="M8" s="10"/>
      <c r="N8" s="10" t="s">
        <v>54</v>
      </c>
      <c r="O8" s="10"/>
      <c r="P8" s="10"/>
      <c r="Q8" s="10"/>
    </row>
    <row r="9" spans="1:17" ht="146.25" x14ac:dyDescent="0.2">
      <c r="A9" s="11">
        <f t="shared" ref="A9:A72" si="0">A8+1</f>
        <v>3</v>
      </c>
      <c r="B9" s="10" t="s">
        <v>192</v>
      </c>
      <c r="C9" s="10" t="s">
        <v>204</v>
      </c>
      <c r="D9" s="10" t="s">
        <v>194</v>
      </c>
      <c r="E9" s="10" t="s">
        <v>205</v>
      </c>
      <c r="F9" s="10" t="s">
        <v>206</v>
      </c>
      <c r="G9" s="10" t="s">
        <v>45</v>
      </c>
      <c r="H9" s="10" t="s">
        <v>197</v>
      </c>
      <c r="I9" s="10" t="s">
        <v>198</v>
      </c>
      <c r="J9" s="10" t="s">
        <v>207</v>
      </c>
      <c r="K9" s="10"/>
      <c r="L9" s="10">
        <v>3529</v>
      </c>
      <c r="M9" s="10"/>
      <c r="N9" s="10" t="s">
        <v>54</v>
      </c>
      <c r="O9" s="10"/>
      <c r="P9" s="10"/>
      <c r="Q9" s="10"/>
    </row>
    <row r="10" spans="1:17" ht="146.25" x14ac:dyDescent="0.2">
      <c r="A10" s="11">
        <f t="shared" si="0"/>
        <v>4</v>
      </c>
      <c r="B10" s="10" t="s">
        <v>192</v>
      </c>
      <c r="C10" s="10" t="s">
        <v>208</v>
      </c>
      <c r="D10" s="10" t="s">
        <v>194</v>
      </c>
      <c r="E10" s="10" t="s">
        <v>209</v>
      </c>
      <c r="F10" s="10" t="s">
        <v>210</v>
      </c>
      <c r="G10" s="10" t="s">
        <v>45</v>
      </c>
      <c r="H10" s="10" t="s">
        <v>197</v>
      </c>
      <c r="I10" s="10" t="s">
        <v>198</v>
      </c>
      <c r="J10" s="10" t="s">
        <v>211</v>
      </c>
      <c r="K10" s="10"/>
      <c r="L10" s="10">
        <v>5675</v>
      </c>
      <c r="M10" s="10"/>
      <c r="N10" s="10" t="s">
        <v>54</v>
      </c>
      <c r="O10" s="10"/>
      <c r="P10" s="10"/>
      <c r="Q10" s="10"/>
    </row>
    <row r="11" spans="1:17" ht="146.25" x14ac:dyDescent="0.2">
      <c r="A11" s="11">
        <f t="shared" si="0"/>
        <v>5</v>
      </c>
      <c r="B11" s="10" t="s">
        <v>192</v>
      </c>
      <c r="C11" s="10" t="s">
        <v>212</v>
      </c>
      <c r="D11" s="10" t="s">
        <v>194</v>
      </c>
      <c r="E11" s="10" t="s">
        <v>213</v>
      </c>
      <c r="F11" s="10" t="s">
        <v>214</v>
      </c>
      <c r="G11" s="10" t="s">
        <v>45</v>
      </c>
      <c r="H11" s="10" t="s">
        <v>197</v>
      </c>
      <c r="I11" s="10" t="s">
        <v>198</v>
      </c>
      <c r="J11" s="10" t="s">
        <v>215</v>
      </c>
      <c r="K11" s="10"/>
      <c r="L11" s="10">
        <v>5637</v>
      </c>
      <c r="M11" s="10"/>
      <c r="N11" s="10" t="s">
        <v>54</v>
      </c>
      <c r="O11" s="10"/>
      <c r="P11" s="10"/>
      <c r="Q11" s="10"/>
    </row>
    <row r="12" spans="1:17" ht="146.25" x14ac:dyDescent="0.2">
      <c r="A12" s="11">
        <f t="shared" si="0"/>
        <v>6</v>
      </c>
      <c r="B12" s="10" t="s">
        <v>192</v>
      </c>
      <c r="C12" s="10" t="s">
        <v>216</v>
      </c>
      <c r="D12" s="10" t="s">
        <v>194</v>
      </c>
      <c r="E12" s="10" t="s">
        <v>217</v>
      </c>
      <c r="F12" s="10" t="s">
        <v>218</v>
      </c>
      <c r="G12" s="10" t="s">
        <v>45</v>
      </c>
      <c r="H12" s="10" t="s">
        <v>197</v>
      </c>
      <c r="I12" s="10" t="s">
        <v>198</v>
      </c>
      <c r="J12" s="10" t="s">
        <v>219</v>
      </c>
      <c r="K12" s="10"/>
      <c r="L12" s="10">
        <v>10584</v>
      </c>
      <c r="M12" s="10"/>
      <c r="N12" s="10" t="s">
        <v>54</v>
      </c>
      <c r="O12" s="10"/>
      <c r="P12" s="10"/>
      <c r="Q12" s="10"/>
    </row>
    <row r="13" spans="1:17" ht="146.25" x14ac:dyDescent="0.2">
      <c r="A13" s="11">
        <f t="shared" si="0"/>
        <v>7</v>
      </c>
      <c r="B13" s="10" t="s">
        <v>192</v>
      </c>
      <c r="C13" s="10" t="s">
        <v>220</v>
      </c>
      <c r="D13" s="10" t="s">
        <v>194</v>
      </c>
      <c r="E13" s="10" t="s">
        <v>201</v>
      </c>
      <c r="F13" s="10" t="s">
        <v>221</v>
      </c>
      <c r="G13" s="10" t="s">
        <v>45</v>
      </c>
      <c r="H13" s="10" t="s">
        <v>197</v>
      </c>
      <c r="I13" s="10" t="s">
        <v>198</v>
      </c>
      <c r="J13" s="10" t="s">
        <v>222</v>
      </c>
      <c r="K13" s="10"/>
      <c r="L13" s="10">
        <v>5919</v>
      </c>
      <c r="M13" s="10"/>
      <c r="N13" s="10" t="s">
        <v>54</v>
      </c>
      <c r="O13" s="10"/>
      <c r="P13" s="10"/>
      <c r="Q13" s="10"/>
    </row>
    <row r="14" spans="1:17" ht="146.25" x14ac:dyDescent="0.2">
      <c r="A14" s="11">
        <f t="shared" si="0"/>
        <v>8</v>
      </c>
      <c r="B14" s="10" t="s">
        <v>192</v>
      </c>
      <c r="C14" s="10" t="s">
        <v>223</v>
      </c>
      <c r="D14" s="10" t="s">
        <v>194</v>
      </c>
      <c r="E14" s="10" t="s">
        <v>209</v>
      </c>
      <c r="F14" s="10" t="s">
        <v>224</v>
      </c>
      <c r="G14" s="10" t="s">
        <v>45</v>
      </c>
      <c r="H14" s="10" t="s">
        <v>197</v>
      </c>
      <c r="I14" s="10" t="s">
        <v>198</v>
      </c>
      <c r="J14" s="10" t="s">
        <v>225</v>
      </c>
      <c r="K14" s="10"/>
      <c r="L14" s="10">
        <v>3754</v>
      </c>
      <c r="M14" s="10"/>
      <c r="N14" s="10" t="s">
        <v>54</v>
      </c>
      <c r="O14" s="10"/>
      <c r="P14" s="10"/>
      <c r="Q14" s="10"/>
    </row>
    <row r="15" spans="1:17" ht="146.25" x14ac:dyDescent="0.2">
      <c r="A15" s="11">
        <f t="shared" si="0"/>
        <v>9</v>
      </c>
      <c r="B15" s="10" t="s">
        <v>192</v>
      </c>
      <c r="C15" s="10" t="s">
        <v>226</v>
      </c>
      <c r="D15" s="10" t="s">
        <v>194</v>
      </c>
      <c r="E15" s="10" t="s">
        <v>227</v>
      </c>
      <c r="F15" s="10" t="s">
        <v>228</v>
      </c>
      <c r="G15" s="10" t="s">
        <v>45</v>
      </c>
      <c r="H15" s="10" t="s">
        <v>197</v>
      </c>
      <c r="I15" s="10" t="s">
        <v>198</v>
      </c>
      <c r="J15" s="10" t="s">
        <v>229</v>
      </c>
      <c r="K15" s="10"/>
      <c r="L15" s="10">
        <v>8724</v>
      </c>
      <c r="M15" s="10"/>
      <c r="N15" s="10" t="s">
        <v>54</v>
      </c>
      <c r="O15" s="10"/>
      <c r="P15" s="10"/>
      <c r="Q15" s="10"/>
    </row>
    <row r="16" spans="1:17" ht="146.25" x14ac:dyDescent="0.2">
      <c r="A16" s="11">
        <f t="shared" si="0"/>
        <v>10</v>
      </c>
      <c r="B16" s="10" t="s">
        <v>192</v>
      </c>
      <c r="C16" s="10" t="s">
        <v>230</v>
      </c>
      <c r="D16" s="10" t="s">
        <v>194</v>
      </c>
      <c r="E16" s="10" t="s">
        <v>231</v>
      </c>
      <c r="F16" s="10" t="s">
        <v>232</v>
      </c>
      <c r="G16" s="10" t="s">
        <v>45</v>
      </c>
      <c r="H16" s="10" t="s">
        <v>197</v>
      </c>
      <c r="I16" s="10" t="s">
        <v>198</v>
      </c>
      <c r="J16" s="10" t="s">
        <v>233</v>
      </c>
      <c r="K16" s="10"/>
      <c r="L16" s="10">
        <v>2035</v>
      </c>
      <c r="M16" s="10"/>
      <c r="N16" s="10" t="s">
        <v>54</v>
      </c>
      <c r="O16" s="10"/>
      <c r="P16" s="10"/>
      <c r="Q16" s="10"/>
    </row>
    <row r="17" spans="1:17" ht="146.25" x14ac:dyDescent="0.2">
      <c r="A17" s="11">
        <f t="shared" si="0"/>
        <v>11</v>
      </c>
      <c r="B17" s="10" t="s">
        <v>192</v>
      </c>
      <c r="C17" s="10" t="s">
        <v>234</v>
      </c>
      <c r="D17" s="10" t="s">
        <v>194</v>
      </c>
      <c r="E17" s="10" t="s">
        <v>235</v>
      </c>
      <c r="F17" s="10" t="s">
        <v>236</v>
      </c>
      <c r="G17" s="10" t="s">
        <v>45</v>
      </c>
      <c r="H17" s="10" t="s">
        <v>197</v>
      </c>
      <c r="I17" s="10" t="s">
        <v>198</v>
      </c>
      <c r="J17" s="10" t="s">
        <v>237</v>
      </c>
      <c r="K17" s="10"/>
      <c r="L17" s="10">
        <v>12838</v>
      </c>
      <c r="M17" s="10"/>
      <c r="N17" s="10" t="s">
        <v>54</v>
      </c>
      <c r="O17" s="10"/>
      <c r="P17" s="10"/>
      <c r="Q17" s="10"/>
    </row>
    <row r="18" spans="1:17" ht="90" x14ac:dyDescent="0.2">
      <c r="A18" s="11">
        <f t="shared" si="0"/>
        <v>12</v>
      </c>
      <c r="B18" s="10" t="s">
        <v>238</v>
      </c>
      <c r="C18" s="10" t="s">
        <v>239</v>
      </c>
      <c r="D18" s="10" t="s">
        <v>194</v>
      </c>
      <c r="E18" s="10" t="s">
        <v>240</v>
      </c>
      <c r="F18" s="10" t="s">
        <v>241</v>
      </c>
      <c r="G18" s="10" t="s">
        <v>242</v>
      </c>
      <c r="H18" s="10" t="s">
        <v>243</v>
      </c>
      <c r="I18" s="10" t="s">
        <v>244</v>
      </c>
      <c r="J18" s="10" t="s">
        <v>245</v>
      </c>
      <c r="K18" s="10"/>
      <c r="L18" s="10">
        <v>1249</v>
      </c>
      <c r="M18" s="10"/>
      <c r="N18" s="10" t="s">
        <v>54</v>
      </c>
      <c r="O18" s="10"/>
      <c r="P18" s="10"/>
      <c r="Q18" s="10"/>
    </row>
    <row r="19" spans="1:17" ht="146.25" x14ac:dyDescent="0.2">
      <c r="A19" s="11">
        <f t="shared" si="0"/>
        <v>13</v>
      </c>
      <c r="B19" s="10" t="s">
        <v>246</v>
      </c>
      <c r="C19" s="10" t="s">
        <v>247</v>
      </c>
      <c r="D19" s="10" t="s">
        <v>248</v>
      </c>
      <c r="E19" s="10" t="s">
        <v>249</v>
      </c>
      <c r="F19" s="10" t="s">
        <v>250</v>
      </c>
      <c r="G19" s="10" t="s">
        <v>45</v>
      </c>
      <c r="H19" s="10" t="s">
        <v>197</v>
      </c>
      <c r="I19" s="10" t="s">
        <v>251</v>
      </c>
      <c r="J19" s="10" t="s">
        <v>252</v>
      </c>
      <c r="K19" s="10"/>
      <c r="L19" s="10" t="s">
        <v>253</v>
      </c>
      <c r="M19" s="10"/>
      <c r="N19" s="10" t="s">
        <v>54</v>
      </c>
      <c r="O19" s="10"/>
      <c r="P19" s="10"/>
      <c r="Q19" s="10"/>
    </row>
    <row r="20" spans="1:17" ht="146.25" x14ac:dyDescent="0.2">
      <c r="A20" s="11">
        <f t="shared" si="0"/>
        <v>14</v>
      </c>
      <c r="B20" s="10" t="s">
        <v>246</v>
      </c>
      <c r="C20" s="10" t="s">
        <v>247</v>
      </c>
      <c r="D20" s="10" t="s">
        <v>248</v>
      </c>
      <c r="E20" s="10" t="s">
        <v>249</v>
      </c>
      <c r="F20" s="10" t="s">
        <v>250</v>
      </c>
      <c r="G20" s="10" t="s">
        <v>45</v>
      </c>
      <c r="H20" s="10" t="s">
        <v>197</v>
      </c>
      <c r="I20" s="10" t="s">
        <v>251</v>
      </c>
      <c r="J20" s="10" t="s">
        <v>252</v>
      </c>
      <c r="K20" s="10"/>
      <c r="L20" s="10" t="s">
        <v>253</v>
      </c>
      <c r="M20" s="10"/>
      <c r="N20" s="10" t="s">
        <v>54</v>
      </c>
      <c r="O20" s="10"/>
      <c r="P20" s="10"/>
      <c r="Q20" s="10"/>
    </row>
    <row r="21" spans="1:17" ht="146.25" x14ac:dyDescent="0.2">
      <c r="A21" s="11">
        <f t="shared" si="0"/>
        <v>15</v>
      </c>
      <c r="B21" s="10" t="s">
        <v>246</v>
      </c>
      <c r="C21" s="10" t="s">
        <v>247</v>
      </c>
      <c r="D21" s="10" t="s">
        <v>248</v>
      </c>
      <c r="E21" s="10" t="s">
        <v>254</v>
      </c>
      <c r="F21" s="10" t="s">
        <v>255</v>
      </c>
      <c r="G21" s="10" t="s">
        <v>45</v>
      </c>
      <c r="H21" s="10" t="s">
        <v>197</v>
      </c>
      <c r="I21" s="10" t="s">
        <v>251</v>
      </c>
      <c r="J21" s="10" t="s">
        <v>256</v>
      </c>
      <c r="K21" s="10"/>
      <c r="L21" s="10" t="s">
        <v>257</v>
      </c>
      <c r="M21" s="10"/>
      <c r="N21" s="10" t="s">
        <v>54</v>
      </c>
      <c r="O21" s="10"/>
      <c r="P21" s="10"/>
      <c r="Q21" s="10"/>
    </row>
    <row r="22" spans="1:17" ht="146.25" x14ac:dyDescent="0.2">
      <c r="A22" s="11">
        <f t="shared" si="0"/>
        <v>16</v>
      </c>
      <c r="B22" s="10" t="s">
        <v>246</v>
      </c>
      <c r="C22" s="10" t="s">
        <v>247</v>
      </c>
      <c r="D22" s="10" t="s">
        <v>248</v>
      </c>
      <c r="E22" s="10" t="s">
        <v>258</v>
      </c>
      <c r="F22" s="10" t="s">
        <v>259</v>
      </c>
      <c r="G22" s="10" t="s">
        <v>45</v>
      </c>
      <c r="H22" s="10" t="s">
        <v>197</v>
      </c>
      <c r="I22" s="10" t="s">
        <v>251</v>
      </c>
      <c r="J22" s="10" t="s">
        <v>260</v>
      </c>
      <c r="K22" s="10"/>
      <c r="L22" s="10" t="s">
        <v>261</v>
      </c>
      <c r="M22" s="10"/>
      <c r="N22" s="10" t="s">
        <v>54</v>
      </c>
      <c r="O22" s="10"/>
      <c r="P22" s="10"/>
      <c r="Q22" s="10"/>
    </row>
    <row r="23" spans="1:17" ht="146.25" x14ac:dyDescent="0.2">
      <c r="A23" s="11">
        <f t="shared" si="0"/>
        <v>17</v>
      </c>
      <c r="B23" s="10" t="s">
        <v>246</v>
      </c>
      <c r="C23" s="10" t="s">
        <v>247</v>
      </c>
      <c r="D23" s="10" t="s">
        <v>248</v>
      </c>
      <c r="E23" s="10" t="s">
        <v>262</v>
      </c>
      <c r="F23" s="10" t="s">
        <v>263</v>
      </c>
      <c r="G23" s="10" t="s">
        <v>45</v>
      </c>
      <c r="H23" s="10" t="s">
        <v>197</v>
      </c>
      <c r="I23" s="10" t="s">
        <v>251</v>
      </c>
      <c r="J23" s="10" t="s">
        <v>264</v>
      </c>
      <c r="K23" s="10"/>
      <c r="L23" s="10" t="s">
        <v>265</v>
      </c>
      <c r="M23" s="10"/>
      <c r="N23" s="10" t="s">
        <v>54</v>
      </c>
      <c r="O23" s="10"/>
      <c r="P23" s="10"/>
      <c r="Q23" s="10"/>
    </row>
    <row r="24" spans="1:17" ht="90" x14ac:dyDescent="0.2">
      <c r="A24" s="11">
        <f t="shared" si="0"/>
        <v>18</v>
      </c>
      <c r="B24" s="10" t="s">
        <v>266</v>
      </c>
      <c r="C24" s="10" t="s">
        <v>267</v>
      </c>
      <c r="D24" s="10" t="s">
        <v>248</v>
      </c>
      <c r="E24" s="10" t="s">
        <v>240</v>
      </c>
      <c r="F24" s="10" t="s">
        <v>268</v>
      </c>
      <c r="G24" s="10" t="s">
        <v>45</v>
      </c>
      <c r="H24" s="10" t="s">
        <v>243</v>
      </c>
      <c r="I24" s="10" t="s">
        <v>269</v>
      </c>
      <c r="J24" s="10" t="s">
        <v>270</v>
      </c>
      <c r="K24" s="10"/>
      <c r="L24" s="10">
        <v>115</v>
      </c>
      <c r="M24" s="10"/>
      <c r="N24" s="10" t="s">
        <v>54</v>
      </c>
      <c r="O24" s="10"/>
      <c r="P24" s="10"/>
      <c r="Q24" s="10"/>
    </row>
    <row r="25" spans="1:17" ht="146.25" x14ac:dyDescent="0.2">
      <c r="A25" s="11">
        <f t="shared" si="0"/>
        <v>19</v>
      </c>
      <c r="B25" s="10" t="s">
        <v>246</v>
      </c>
      <c r="C25" s="10" t="s">
        <v>271</v>
      </c>
      <c r="D25" s="10" t="s">
        <v>248</v>
      </c>
      <c r="E25" s="10" t="s">
        <v>272</v>
      </c>
      <c r="F25" s="10" t="s">
        <v>273</v>
      </c>
      <c r="G25" s="10" t="s">
        <v>45</v>
      </c>
      <c r="H25" s="10" t="s">
        <v>197</v>
      </c>
      <c r="I25" s="10" t="s">
        <v>251</v>
      </c>
      <c r="J25" s="10" t="s">
        <v>274</v>
      </c>
      <c r="K25" s="10"/>
      <c r="L25" s="10">
        <v>2506025</v>
      </c>
      <c r="M25" s="10"/>
      <c r="N25" s="10" t="s">
        <v>54</v>
      </c>
      <c r="O25" s="10"/>
      <c r="P25" s="10"/>
      <c r="Q25" s="10"/>
    </row>
    <row r="26" spans="1:17" ht="146.25" x14ac:dyDescent="0.2">
      <c r="A26" s="11">
        <f t="shared" si="0"/>
        <v>20</v>
      </c>
      <c r="B26" s="10" t="s">
        <v>246</v>
      </c>
      <c r="C26" s="10" t="s">
        <v>271</v>
      </c>
      <c r="D26" s="10" t="s">
        <v>248</v>
      </c>
      <c r="E26" s="10" t="s">
        <v>275</v>
      </c>
      <c r="F26" s="10" t="s">
        <v>276</v>
      </c>
      <c r="G26" s="10" t="s">
        <v>45</v>
      </c>
      <c r="H26" s="10" t="s">
        <v>197</v>
      </c>
      <c r="I26" s="10" t="s">
        <v>251</v>
      </c>
      <c r="J26" s="10" t="s">
        <v>277</v>
      </c>
      <c r="K26" s="10"/>
      <c r="L26" s="10" t="s">
        <v>278</v>
      </c>
      <c r="M26" s="10"/>
      <c r="N26" s="10" t="s">
        <v>54</v>
      </c>
      <c r="O26" s="10"/>
      <c r="P26" s="10"/>
      <c r="Q26" s="10"/>
    </row>
    <row r="27" spans="1:17" ht="146.25" x14ac:dyDescent="0.2">
      <c r="A27" s="11">
        <f t="shared" si="0"/>
        <v>21</v>
      </c>
      <c r="B27" s="10" t="s">
        <v>246</v>
      </c>
      <c r="C27" s="10" t="s">
        <v>271</v>
      </c>
      <c r="D27" s="10" t="s">
        <v>248</v>
      </c>
      <c r="E27" s="10" t="s">
        <v>209</v>
      </c>
      <c r="F27" s="10" t="s">
        <v>279</v>
      </c>
      <c r="G27" s="10" t="s">
        <v>45</v>
      </c>
      <c r="H27" s="10" t="s">
        <v>197</v>
      </c>
      <c r="I27" s="10" t="s">
        <v>251</v>
      </c>
      <c r="J27" s="10" t="s">
        <v>280</v>
      </c>
      <c r="K27" s="10"/>
      <c r="L27" s="10" t="s">
        <v>281</v>
      </c>
      <c r="M27" s="10"/>
      <c r="N27" s="10" t="s">
        <v>54</v>
      </c>
      <c r="O27" s="10"/>
      <c r="P27" s="10"/>
      <c r="Q27" s="10"/>
    </row>
    <row r="28" spans="1:17" ht="146.25" x14ac:dyDescent="0.2">
      <c r="A28" s="11">
        <f t="shared" si="0"/>
        <v>22</v>
      </c>
      <c r="B28" s="10" t="s">
        <v>246</v>
      </c>
      <c r="C28" s="10" t="s">
        <v>271</v>
      </c>
      <c r="D28" s="10" t="s">
        <v>248</v>
      </c>
      <c r="E28" s="10" t="s">
        <v>282</v>
      </c>
      <c r="F28" s="10" t="s">
        <v>283</v>
      </c>
      <c r="G28" s="10" t="s">
        <v>45</v>
      </c>
      <c r="H28" s="10" t="s">
        <v>197</v>
      </c>
      <c r="I28" s="10" t="s">
        <v>251</v>
      </c>
      <c r="J28" s="10" t="s">
        <v>284</v>
      </c>
      <c r="K28" s="10"/>
      <c r="L28" s="10" t="s">
        <v>285</v>
      </c>
      <c r="M28" s="10"/>
      <c r="N28" s="10" t="s">
        <v>54</v>
      </c>
      <c r="O28" s="10"/>
      <c r="P28" s="10"/>
      <c r="Q28" s="10"/>
    </row>
    <row r="29" spans="1:17" ht="146.25" x14ac:dyDescent="0.2">
      <c r="A29" s="11">
        <f t="shared" si="0"/>
        <v>23</v>
      </c>
      <c r="B29" s="10" t="s">
        <v>246</v>
      </c>
      <c r="C29" s="10" t="s">
        <v>286</v>
      </c>
      <c r="D29" s="10" t="s">
        <v>248</v>
      </c>
      <c r="E29" s="10" t="s">
        <v>287</v>
      </c>
      <c r="F29" s="10" t="s">
        <v>288</v>
      </c>
      <c r="G29" s="10" t="s">
        <v>45</v>
      </c>
      <c r="H29" s="10" t="s">
        <v>197</v>
      </c>
      <c r="I29" s="10" t="s">
        <v>251</v>
      </c>
      <c r="J29" s="10" t="s">
        <v>289</v>
      </c>
      <c r="K29" s="10"/>
      <c r="L29" s="10" t="s">
        <v>290</v>
      </c>
      <c r="M29" s="10"/>
      <c r="N29" s="10" t="s">
        <v>54</v>
      </c>
      <c r="O29" s="10"/>
      <c r="P29" s="10"/>
      <c r="Q29" s="10"/>
    </row>
    <row r="30" spans="1:17" ht="146.25" x14ac:dyDescent="0.2">
      <c r="A30" s="11">
        <f t="shared" si="0"/>
        <v>24</v>
      </c>
      <c r="B30" s="10" t="s">
        <v>246</v>
      </c>
      <c r="C30" s="10" t="s">
        <v>291</v>
      </c>
      <c r="D30" s="10" t="s">
        <v>248</v>
      </c>
      <c r="E30" s="10" t="s">
        <v>292</v>
      </c>
      <c r="F30" s="10" t="s">
        <v>293</v>
      </c>
      <c r="G30" s="10" t="s">
        <v>45</v>
      </c>
      <c r="H30" s="10" t="s">
        <v>197</v>
      </c>
      <c r="I30" s="10" t="s">
        <v>251</v>
      </c>
      <c r="J30" s="10" t="s">
        <v>294</v>
      </c>
      <c r="K30" s="10"/>
      <c r="L30" s="10" t="s">
        <v>295</v>
      </c>
      <c r="M30" s="10"/>
      <c r="N30" s="10" t="s">
        <v>54</v>
      </c>
      <c r="O30" s="10"/>
      <c r="P30" s="10"/>
      <c r="Q30" s="10"/>
    </row>
    <row r="31" spans="1:17" ht="146.25" x14ac:dyDescent="0.2">
      <c r="A31" s="11">
        <f t="shared" si="0"/>
        <v>25</v>
      </c>
      <c r="B31" s="10" t="s">
        <v>246</v>
      </c>
      <c r="C31" s="10" t="s">
        <v>291</v>
      </c>
      <c r="D31" s="10" t="s">
        <v>248</v>
      </c>
      <c r="E31" s="10" t="s">
        <v>296</v>
      </c>
      <c r="F31" s="10" t="s">
        <v>297</v>
      </c>
      <c r="G31" s="10" t="s">
        <v>45</v>
      </c>
      <c r="H31" s="10" t="s">
        <v>197</v>
      </c>
      <c r="I31" s="10" t="s">
        <v>251</v>
      </c>
      <c r="J31" s="10" t="s">
        <v>298</v>
      </c>
      <c r="K31" s="10"/>
      <c r="L31" s="10" t="s">
        <v>299</v>
      </c>
      <c r="M31" s="10"/>
      <c r="N31" s="10" t="s">
        <v>54</v>
      </c>
      <c r="O31" s="10"/>
      <c r="P31" s="10"/>
      <c r="Q31" s="10"/>
    </row>
    <row r="32" spans="1:17" ht="146.25" x14ac:dyDescent="0.2">
      <c r="A32" s="11">
        <f t="shared" si="0"/>
        <v>26</v>
      </c>
      <c r="B32" s="10" t="s">
        <v>246</v>
      </c>
      <c r="C32" s="10" t="s">
        <v>291</v>
      </c>
      <c r="D32" s="10"/>
      <c r="E32" s="10" t="s">
        <v>300</v>
      </c>
      <c r="F32" s="10" t="s">
        <v>301</v>
      </c>
      <c r="G32" s="10" t="s">
        <v>45</v>
      </c>
      <c r="H32" s="10" t="s">
        <v>197</v>
      </c>
      <c r="I32" s="10" t="s">
        <v>251</v>
      </c>
      <c r="J32" s="10" t="s">
        <v>302</v>
      </c>
      <c r="K32" s="10"/>
      <c r="L32" s="10" t="s">
        <v>303</v>
      </c>
      <c r="M32" s="10"/>
      <c r="N32" s="10" t="s">
        <v>54</v>
      </c>
      <c r="O32" s="10"/>
      <c r="P32" s="10"/>
      <c r="Q32" s="10"/>
    </row>
    <row r="33" spans="1:17" ht="146.25" x14ac:dyDescent="0.2">
      <c r="A33" s="11">
        <f t="shared" si="0"/>
        <v>27</v>
      </c>
      <c r="B33" s="10" t="s">
        <v>246</v>
      </c>
      <c r="C33" s="10" t="s">
        <v>291</v>
      </c>
      <c r="D33" s="10"/>
      <c r="E33" s="10" t="s">
        <v>304</v>
      </c>
      <c r="F33" s="10" t="s">
        <v>305</v>
      </c>
      <c r="G33" s="10" t="s">
        <v>45</v>
      </c>
      <c r="H33" s="10" t="s">
        <v>197</v>
      </c>
      <c r="I33" s="10" t="s">
        <v>251</v>
      </c>
      <c r="J33" s="10" t="s">
        <v>306</v>
      </c>
      <c r="K33" s="10"/>
      <c r="L33" s="10" t="s">
        <v>307</v>
      </c>
      <c r="M33" s="10"/>
      <c r="N33" s="10" t="s">
        <v>54</v>
      </c>
      <c r="O33" s="10"/>
      <c r="P33" s="10"/>
      <c r="Q33" s="10"/>
    </row>
    <row r="34" spans="1:17" ht="146.25" x14ac:dyDescent="0.2">
      <c r="A34" s="11">
        <f t="shared" si="0"/>
        <v>28</v>
      </c>
      <c r="B34" s="10" t="s">
        <v>246</v>
      </c>
      <c r="C34" s="10" t="s">
        <v>291</v>
      </c>
      <c r="D34" s="10" t="s">
        <v>248</v>
      </c>
      <c r="E34" s="10" t="s">
        <v>308</v>
      </c>
      <c r="F34" s="10" t="s">
        <v>309</v>
      </c>
      <c r="G34" s="10" t="s">
        <v>45</v>
      </c>
      <c r="H34" s="10" t="s">
        <v>197</v>
      </c>
      <c r="I34" s="10" t="s">
        <v>251</v>
      </c>
      <c r="J34" s="10" t="s">
        <v>294</v>
      </c>
      <c r="K34" s="10"/>
      <c r="L34" s="10" t="s">
        <v>295</v>
      </c>
      <c r="M34" s="10"/>
      <c r="N34" s="10" t="s">
        <v>54</v>
      </c>
      <c r="O34" s="10"/>
      <c r="P34" s="10"/>
      <c r="Q34" s="10"/>
    </row>
    <row r="35" spans="1:17" ht="146.25" x14ac:dyDescent="0.2">
      <c r="A35" s="11">
        <f t="shared" si="0"/>
        <v>29</v>
      </c>
      <c r="B35" s="10" t="s">
        <v>310</v>
      </c>
      <c r="C35" s="10" t="s">
        <v>311</v>
      </c>
      <c r="D35" s="10" t="s">
        <v>312</v>
      </c>
      <c r="E35" s="10" t="s">
        <v>313</v>
      </c>
      <c r="F35" s="10" t="s">
        <v>314</v>
      </c>
      <c r="G35" s="10" t="s">
        <v>45</v>
      </c>
      <c r="H35" s="10" t="s">
        <v>197</v>
      </c>
      <c r="I35" s="10" t="s">
        <v>315</v>
      </c>
      <c r="J35" s="10" t="s">
        <v>316</v>
      </c>
      <c r="K35" s="10"/>
      <c r="L35" s="10">
        <v>0</v>
      </c>
      <c r="M35" s="10"/>
      <c r="N35" s="10" t="s">
        <v>54</v>
      </c>
      <c r="O35" s="10"/>
      <c r="P35" s="10"/>
      <c r="Q35" s="10"/>
    </row>
    <row r="36" spans="1:17" ht="146.25" x14ac:dyDescent="0.2">
      <c r="A36" s="11">
        <f t="shared" si="0"/>
        <v>30</v>
      </c>
      <c r="B36" s="10" t="s">
        <v>246</v>
      </c>
      <c r="C36" s="10" t="s">
        <v>291</v>
      </c>
      <c r="D36" s="10" t="s">
        <v>248</v>
      </c>
      <c r="E36" s="10" t="s">
        <v>317</v>
      </c>
      <c r="F36" s="10" t="s">
        <v>318</v>
      </c>
      <c r="G36" s="10" t="s">
        <v>45</v>
      </c>
      <c r="H36" s="10" t="s">
        <v>197</v>
      </c>
      <c r="I36" s="10" t="s">
        <v>251</v>
      </c>
      <c r="J36" s="10" t="s">
        <v>215</v>
      </c>
      <c r="K36" s="10"/>
      <c r="L36" s="10" t="s">
        <v>319</v>
      </c>
      <c r="M36" s="10"/>
      <c r="N36" s="10" t="s">
        <v>54</v>
      </c>
      <c r="O36" s="10"/>
      <c r="P36" s="10"/>
      <c r="Q36" s="10"/>
    </row>
    <row r="37" spans="1:17" ht="146.25" x14ac:dyDescent="0.2">
      <c r="A37" s="11">
        <f t="shared" si="0"/>
        <v>31</v>
      </c>
      <c r="B37" s="10" t="s">
        <v>320</v>
      </c>
      <c r="C37" s="10" t="s">
        <v>321</v>
      </c>
      <c r="D37" s="10" t="s">
        <v>322</v>
      </c>
      <c r="E37" s="10" t="s">
        <v>323</v>
      </c>
      <c r="F37" s="10" t="s">
        <v>324</v>
      </c>
      <c r="G37" s="10" t="s">
        <v>325</v>
      </c>
      <c r="H37" s="10" t="s">
        <v>197</v>
      </c>
      <c r="I37" s="10" t="s">
        <v>315</v>
      </c>
      <c r="J37" s="10" t="s">
        <v>326</v>
      </c>
      <c r="K37" s="10"/>
      <c r="L37" s="10">
        <v>0</v>
      </c>
      <c r="M37" s="10"/>
      <c r="N37" s="10" t="s">
        <v>54</v>
      </c>
      <c r="O37" s="10"/>
      <c r="P37" s="10"/>
      <c r="Q37" s="10"/>
    </row>
    <row r="38" spans="1:17" ht="146.25" x14ac:dyDescent="0.2">
      <c r="A38" s="11">
        <f t="shared" si="0"/>
        <v>32</v>
      </c>
      <c r="B38" s="10" t="s">
        <v>310</v>
      </c>
      <c r="C38" s="10" t="s">
        <v>327</v>
      </c>
      <c r="D38" s="10" t="s">
        <v>312</v>
      </c>
      <c r="E38" s="10" t="s">
        <v>323</v>
      </c>
      <c r="F38" s="10" t="s">
        <v>328</v>
      </c>
      <c r="G38" s="10" t="s">
        <v>325</v>
      </c>
      <c r="H38" s="10" t="s">
        <v>197</v>
      </c>
      <c r="I38" s="10" t="s">
        <v>329</v>
      </c>
      <c r="J38" s="10" t="s">
        <v>330</v>
      </c>
      <c r="K38" s="10"/>
      <c r="L38" s="10">
        <v>963531</v>
      </c>
      <c r="M38" s="10"/>
      <c r="N38" s="10" t="s">
        <v>54</v>
      </c>
      <c r="O38" s="10"/>
      <c r="P38" s="10"/>
      <c r="Q38" s="10"/>
    </row>
    <row r="39" spans="1:17" ht="146.25" x14ac:dyDescent="0.2">
      <c r="A39" s="11">
        <f t="shared" si="0"/>
        <v>33</v>
      </c>
      <c r="B39" s="10" t="s">
        <v>320</v>
      </c>
      <c r="C39" s="10" t="s">
        <v>331</v>
      </c>
      <c r="D39" s="10" t="s">
        <v>322</v>
      </c>
      <c r="E39" s="10" t="s">
        <v>332</v>
      </c>
      <c r="F39" s="10" t="s">
        <v>333</v>
      </c>
      <c r="G39" s="10" t="s">
        <v>334</v>
      </c>
      <c r="H39" s="10" t="s">
        <v>197</v>
      </c>
      <c r="I39" s="10" t="s">
        <v>315</v>
      </c>
      <c r="J39" s="10" t="s">
        <v>335</v>
      </c>
      <c r="K39" s="10"/>
      <c r="L39" s="10">
        <v>0</v>
      </c>
      <c r="M39" s="10"/>
      <c r="N39" s="10" t="s">
        <v>54</v>
      </c>
      <c r="O39" s="10"/>
      <c r="P39" s="10"/>
      <c r="Q39" s="10"/>
    </row>
    <row r="40" spans="1:17" ht="146.25" x14ac:dyDescent="0.2">
      <c r="A40" s="11">
        <f t="shared" si="0"/>
        <v>34</v>
      </c>
      <c r="B40" s="10" t="s">
        <v>246</v>
      </c>
      <c r="C40" s="10" t="s">
        <v>291</v>
      </c>
      <c r="D40" s="10" t="s">
        <v>248</v>
      </c>
      <c r="E40" s="10" t="s">
        <v>336</v>
      </c>
      <c r="F40" s="10" t="s">
        <v>337</v>
      </c>
      <c r="G40" s="10" t="s">
        <v>45</v>
      </c>
      <c r="H40" s="10" t="s">
        <v>197</v>
      </c>
      <c r="I40" s="10" t="s">
        <v>338</v>
      </c>
      <c r="J40" s="10" t="s">
        <v>339</v>
      </c>
      <c r="K40" s="10"/>
      <c r="L40" s="10" t="s">
        <v>340</v>
      </c>
      <c r="M40" s="10"/>
      <c r="N40" s="10" t="s">
        <v>54</v>
      </c>
      <c r="O40" s="10"/>
      <c r="P40" s="10"/>
      <c r="Q40" s="10"/>
    </row>
    <row r="41" spans="1:17" ht="146.25" x14ac:dyDescent="0.2">
      <c r="A41" s="11">
        <f t="shared" si="0"/>
        <v>35</v>
      </c>
      <c r="B41" s="10" t="s">
        <v>246</v>
      </c>
      <c r="C41" s="10" t="s">
        <v>341</v>
      </c>
      <c r="D41" s="10" t="s">
        <v>248</v>
      </c>
      <c r="E41" s="10" t="s">
        <v>342</v>
      </c>
      <c r="F41" s="10" t="s">
        <v>343</v>
      </c>
      <c r="G41" s="10" t="s">
        <v>45</v>
      </c>
      <c r="H41" s="10" t="s">
        <v>197</v>
      </c>
      <c r="I41" s="10" t="s">
        <v>251</v>
      </c>
      <c r="J41" s="10" t="s">
        <v>344</v>
      </c>
      <c r="K41" s="10"/>
      <c r="L41" s="10" t="s">
        <v>345</v>
      </c>
      <c r="M41" s="10"/>
      <c r="N41" s="10" t="s">
        <v>54</v>
      </c>
      <c r="O41" s="10"/>
      <c r="P41" s="10"/>
      <c r="Q41" s="10"/>
    </row>
    <row r="42" spans="1:17" ht="146.25" x14ac:dyDescent="0.2">
      <c r="A42" s="11">
        <f t="shared" si="0"/>
        <v>36</v>
      </c>
      <c r="B42" s="10" t="s">
        <v>246</v>
      </c>
      <c r="C42" s="10" t="s">
        <v>341</v>
      </c>
      <c r="D42" s="10" t="s">
        <v>248</v>
      </c>
      <c r="E42" s="10" t="s">
        <v>346</v>
      </c>
      <c r="F42" s="10" t="s">
        <v>347</v>
      </c>
      <c r="G42" s="10" t="s">
        <v>45</v>
      </c>
      <c r="H42" s="10" t="s">
        <v>197</v>
      </c>
      <c r="I42" s="10" t="s">
        <v>251</v>
      </c>
      <c r="J42" s="10" t="s">
        <v>348</v>
      </c>
      <c r="K42" s="10"/>
      <c r="L42" s="10" t="s">
        <v>349</v>
      </c>
      <c r="M42" s="10"/>
      <c r="N42" s="10" t="s">
        <v>54</v>
      </c>
      <c r="O42" s="10"/>
      <c r="P42" s="10"/>
      <c r="Q42" s="10"/>
    </row>
    <row r="43" spans="1:17" ht="146.25" x14ac:dyDescent="0.2">
      <c r="A43" s="11">
        <f t="shared" si="0"/>
        <v>37</v>
      </c>
      <c r="B43" s="10" t="s">
        <v>310</v>
      </c>
      <c r="C43" s="10" t="s">
        <v>350</v>
      </c>
      <c r="D43" s="10" t="s">
        <v>312</v>
      </c>
      <c r="E43" s="10" t="s">
        <v>201</v>
      </c>
      <c r="F43" s="10" t="s">
        <v>351</v>
      </c>
      <c r="G43" s="10" t="s">
        <v>45</v>
      </c>
      <c r="H43" s="10" t="s">
        <v>197</v>
      </c>
      <c r="I43" s="10" t="s">
        <v>315</v>
      </c>
      <c r="J43" s="10" t="s">
        <v>352</v>
      </c>
      <c r="K43" s="10"/>
      <c r="L43" s="10" t="s">
        <v>353</v>
      </c>
      <c r="M43" s="10"/>
      <c r="N43" s="10" t="s">
        <v>54</v>
      </c>
      <c r="O43" s="10"/>
      <c r="P43" s="10"/>
      <c r="Q43" s="10"/>
    </row>
    <row r="44" spans="1:17" ht="146.25" x14ac:dyDescent="0.2">
      <c r="A44" s="11">
        <f t="shared" si="0"/>
        <v>38</v>
      </c>
      <c r="B44" s="10" t="s">
        <v>246</v>
      </c>
      <c r="C44" s="10" t="s">
        <v>341</v>
      </c>
      <c r="D44" s="10" t="s">
        <v>248</v>
      </c>
      <c r="E44" s="10" t="s">
        <v>354</v>
      </c>
      <c r="F44" s="10"/>
      <c r="G44" s="10" t="s">
        <v>45</v>
      </c>
      <c r="H44" s="10" t="s">
        <v>197</v>
      </c>
      <c r="I44" s="10" t="s">
        <v>251</v>
      </c>
      <c r="J44" s="10" t="s">
        <v>355</v>
      </c>
      <c r="K44" s="10"/>
      <c r="L44" s="10" t="s">
        <v>356</v>
      </c>
      <c r="M44" s="10"/>
      <c r="N44" s="10" t="s">
        <v>54</v>
      </c>
      <c r="O44" s="10"/>
      <c r="P44" s="10"/>
      <c r="Q44" s="10"/>
    </row>
    <row r="45" spans="1:17" ht="146.25" x14ac:dyDescent="0.2">
      <c r="A45" s="11">
        <f t="shared" si="0"/>
        <v>39</v>
      </c>
      <c r="B45" s="10" t="s">
        <v>246</v>
      </c>
      <c r="C45" s="10" t="s">
        <v>341</v>
      </c>
      <c r="D45" s="10" t="s">
        <v>248</v>
      </c>
      <c r="E45" s="10" t="s">
        <v>357</v>
      </c>
      <c r="F45" s="10" t="s">
        <v>358</v>
      </c>
      <c r="G45" s="10" t="s">
        <v>45</v>
      </c>
      <c r="H45" s="10" t="s">
        <v>197</v>
      </c>
      <c r="I45" s="10" t="s">
        <v>251</v>
      </c>
      <c r="J45" s="10" t="s">
        <v>359</v>
      </c>
      <c r="K45" s="10"/>
      <c r="L45" s="10" t="s">
        <v>360</v>
      </c>
      <c r="M45" s="10"/>
      <c r="N45" s="10" t="s">
        <v>54</v>
      </c>
      <c r="O45" s="10"/>
      <c r="P45" s="10"/>
      <c r="Q45" s="10"/>
    </row>
    <row r="46" spans="1:17" ht="146.25" x14ac:dyDescent="0.2">
      <c r="A46" s="11">
        <f t="shared" si="0"/>
        <v>40</v>
      </c>
      <c r="B46" s="10" t="s">
        <v>246</v>
      </c>
      <c r="C46" s="10" t="s">
        <v>341</v>
      </c>
      <c r="D46" s="10" t="s">
        <v>248</v>
      </c>
      <c r="E46" s="10" t="s">
        <v>361</v>
      </c>
      <c r="F46" s="10" t="s">
        <v>362</v>
      </c>
      <c r="G46" s="10" t="s">
        <v>45</v>
      </c>
      <c r="H46" s="10" t="s">
        <v>197</v>
      </c>
      <c r="I46" s="10" t="s">
        <v>251</v>
      </c>
      <c r="J46" s="10" t="s">
        <v>363</v>
      </c>
      <c r="K46" s="10"/>
      <c r="L46" s="10" t="s">
        <v>364</v>
      </c>
      <c r="M46" s="10"/>
      <c r="N46" s="10" t="s">
        <v>54</v>
      </c>
      <c r="O46" s="10"/>
      <c r="P46" s="10"/>
      <c r="Q46" s="10"/>
    </row>
    <row r="47" spans="1:17" ht="146.25" x14ac:dyDescent="0.2">
      <c r="A47" s="11">
        <f t="shared" si="0"/>
        <v>41</v>
      </c>
      <c r="B47" s="10" t="s">
        <v>246</v>
      </c>
      <c r="C47" s="10" t="s">
        <v>341</v>
      </c>
      <c r="D47" s="10" t="s">
        <v>248</v>
      </c>
      <c r="E47" s="10" t="s">
        <v>231</v>
      </c>
      <c r="F47" s="10" t="s">
        <v>365</v>
      </c>
      <c r="G47" s="10" t="s">
        <v>45</v>
      </c>
      <c r="H47" s="10" t="s">
        <v>197</v>
      </c>
      <c r="I47" s="10" t="s">
        <v>251</v>
      </c>
      <c r="J47" s="10" t="s">
        <v>237</v>
      </c>
      <c r="K47" s="10"/>
      <c r="L47" s="10" t="s">
        <v>366</v>
      </c>
      <c r="M47" s="10"/>
      <c r="N47" s="10" t="s">
        <v>54</v>
      </c>
      <c r="O47" s="10"/>
      <c r="P47" s="10"/>
      <c r="Q47" s="10"/>
    </row>
    <row r="48" spans="1:17" ht="146.25" x14ac:dyDescent="0.2">
      <c r="A48" s="11">
        <f t="shared" si="0"/>
        <v>42</v>
      </c>
      <c r="B48" s="10" t="s">
        <v>246</v>
      </c>
      <c r="C48" s="10" t="s">
        <v>341</v>
      </c>
      <c r="D48" s="10" t="s">
        <v>248</v>
      </c>
      <c r="E48" s="10" t="s">
        <v>367</v>
      </c>
      <c r="F48" s="10" t="s">
        <v>368</v>
      </c>
      <c r="G48" s="10" t="s">
        <v>45</v>
      </c>
      <c r="H48" s="10" t="s">
        <v>197</v>
      </c>
      <c r="I48" s="10" t="s">
        <v>251</v>
      </c>
      <c r="J48" s="10" t="s">
        <v>369</v>
      </c>
      <c r="K48" s="10"/>
      <c r="L48" s="10" t="s">
        <v>370</v>
      </c>
      <c r="M48" s="10"/>
      <c r="N48" s="10" t="s">
        <v>54</v>
      </c>
      <c r="O48" s="10"/>
      <c r="P48" s="10"/>
      <c r="Q48" s="10"/>
    </row>
    <row r="49" spans="1:17" ht="146.25" x14ac:dyDescent="0.2">
      <c r="A49" s="11">
        <f t="shared" si="0"/>
        <v>43</v>
      </c>
      <c r="B49" s="10" t="s">
        <v>246</v>
      </c>
      <c r="C49" s="10" t="s">
        <v>341</v>
      </c>
      <c r="D49" s="10" t="s">
        <v>248</v>
      </c>
      <c r="E49" s="10" t="s">
        <v>371</v>
      </c>
      <c r="F49" s="10" t="s">
        <v>372</v>
      </c>
      <c r="G49" s="10" t="s">
        <v>45</v>
      </c>
      <c r="H49" s="10" t="s">
        <v>197</v>
      </c>
      <c r="I49" s="10" t="s">
        <v>251</v>
      </c>
      <c r="J49" s="10" t="s">
        <v>373</v>
      </c>
      <c r="K49" s="10"/>
      <c r="L49" s="10" t="s">
        <v>374</v>
      </c>
      <c r="M49" s="10"/>
      <c r="N49" s="10" t="s">
        <v>54</v>
      </c>
      <c r="O49" s="10"/>
      <c r="P49" s="10"/>
      <c r="Q49" s="10"/>
    </row>
    <row r="50" spans="1:17" ht="146.25" x14ac:dyDescent="0.2">
      <c r="A50" s="11">
        <f t="shared" si="0"/>
        <v>44</v>
      </c>
      <c r="B50" s="10" t="s">
        <v>246</v>
      </c>
      <c r="C50" s="10" t="s">
        <v>341</v>
      </c>
      <c r="D50" s="10" t="s">
        <v>248</v>
      </c>
      <c r="E50" s="10" t="s">
        <v>375</v>
      </c>
      <c r="F50" s="10" t="s">
        <v>376</v>
      </c>
      <c r="G50" s="10" t="s">
        <v>45</v>
      </c>
      <c r="H50" s="10" t="s">
        <v>197</v>
      </c>
      <c r="I50" s="10" t="s">
        <v>251</v>
      </c>
      <c r="J50" s="10" t="s">
        <v>377</v>
      </c>
      <c r="K50" s="10"/>
      <c r="L50" s="10" t="s">
        <v>378</v>
      </c>
      <c r="M50" s="10"/>
      <c r="N50" s="10" t="s">
        <v>54</v>
      </c>
      <c r="O50" s="10"/>
      <c r="P50" s="10"/>
      <c r="Q50" s="10"/>
    </row>
    <row r="51" spans="1:17" ht="146.25" x14ac:dyDescent="0.2">
      <c r="A51" s="11">
        <f t="shared" si="0"/>
        <v>45</v>
      </c>
      <c r="B51" s="10" t="s">
        <v>246</v>
      </c>
      <c r="C51" s="10" t="s">
        <v>341</v>
      </c>
      <c r="D51" s="10" t="s">
        <v>248</v>
      </c>
      <c r="E51" s="10" t="s">
        <v>379</v>
      </c>
      <c r="F51" s="10" t="s">
        <v>380</v>
      </c>
      <c r="G51" s="10" t="s">
        <v>45</v>
      </c>
      <c r="H51" s="10" t="s">
        <v>197</v>
      </c>
      <c r="I51" s="10" t="s">
        <v>251</v>
      </c>
      <c r="J51" s="10" t="s">
        <v>381</v>
      </c>
      <c r="K51" s="10"/>
      <c r="L51" s="10" t="s">
        <v>382</v>
      </c>
      <c r="M51" s="10"/>
      <c r="N51" s="10" t="s">
        <v>54</v>
      </c>
      <c r="O51" s="10"/>
      <c r="P51" s="10"/>
      <c r="Q51" s="10"/>
    </row>
    <row r="52" spans="1:17" ht="146.25" x14ac:dyDescent="0.2">
      <c r="A52" s="11">
        <f t="shared" si="0"/>
        <v>46</v>
      </c>
      <c r="B52" s="10" t="s">
        <v>246</v>
      </c>
      <c r="C52" s="10" t="s">
        <v>341</v>
      </c>
      <c r="D52" s="10" t="s">
        <v>248</v>
      </c>
      <c r="E52" s="10" t="s">
        <v>383</v>
      </c>
      <c r="F52" s="10" t="s">
        <v>384</v>
      </c>
      <c r="G52" s="10" t="s">
        <v>45</v>
      </c>
      <c r="H52" s="10" t="s">
        <v>197</v>
      </c>
      <c r="I52" s="10" t="s">
        <v>251</v>
      </c>
      <c r="J52" s="10" t="s">
        <v>385</v>
      </c>
      <c r="K52" s="10"/>
      <c r="L52" s="10" t="s">
        <v>386</v>
      </c>
      <c r="M52" s="10"/>
      <c r="N52" s="10" t="s">
        <v>54</v>
      </c>
      <c r="O52" s="10"/>
      <c r="P52" s="10"/>
      <c r="Q52" s="10"/>
    </row>
    <row r="53" spans="1:17" ht="146.25" x14ac:dyDescent="0.2">
      <c r="A53" s="11">
        <f t="shared" si="0"/>
        <v>47</v>
      </c>
      <c r="B53" s="10" t="s">
        <v>246</v>
      </c>
      <c r="C53" s="10" t="s">
        <v>341</v>
      </c>
      <c r="D53" s="10" t="s">
        <v>248</v>
      </c>
      <c r="E53" s="10" t="s">
        <v>387</v>
      </c>
      <c r="F53" s="10" t="s">
        <v>388</v>
      </c>
      <c r="G53" s="10" t="s">
        <v>45</v>
      </c>
      <c r="H53" s="10" t="s">
        <v>197</v>
      </c>
      <c r="I53" s="10" t="s">
        <v>251</v>
      </c>
      <c r="J53" s="10" t="s">
        <v>389</v>
      </c>
      <c r="K53" s="10"/>
      <c r="L53" s="10">
        <v>208546</v>
      </c>
      <c r="M53" s="10"/>
      <c r="N53" s="10" t="s">
        <v>54</v>
      </c>
      <c r="O53" s="10"/>
      <c r="P53" s="10"/>
      <c r="Q53" s="10"/>
    </row>
    <row r="54" spans="1:17" ht="146.25" x14ac:dyDescent="0.2">
      <c r="A54" s="11">
        <f t="shared" si="0"/>
        <v>48</v>
      </c>
      <c r="B54" s="10" t="s">
        <v>246</v>
      </c>
      <c r="C54" s="10" t="s">
        <v>341</v>
      </c>
      <c r="D54" s="10" t="s">
        <v>248</v>
      </c>
      <c r="E54" s="10" t="s">
        <v>213</v>
      </c>
      <c r="F54" s="10" t="s">
        <v>390</v>
      </c>
      <c r="G54" s="10" t="s">
        <v>45</v>
      </c>
      <c r="H54" s="10" t="s">
        <v>197</v>
      </c>
      <c r="I54" s="10" t="s">
        <v>251</v>
      </c>
      <c r="J54" s="10" t="s">
        <v>391</v>
      </c>
      <c r="K54" s="10"/>
      <c r="L54" s="10" t="s">
        <v>392</v>
      </c>
      <c r="M54" s="10"/>
      <c r="N54" s="10" t="s">
        <v>54</v>
      </c>
      <c r="O54" s="10"/>
      <c r="P54" s="10"/>
      <c r="Q54" s="10"/>
    </row>
    <row r="55" spans="1:17" ht="146.25" x14ac:dyDescent="0.2">
      <c r="A55" s="11">
        <f t="shared" si="0"/>
        <v>49</v>
      </c>
      <c r="B55" s="10" t="s">
        <v>246</v>
      </c>
      <c r="C55" s="10" t="s">
        <v>341</v>
      </c>
      <c r="D55" s="10" t="s">
        <v>248</v>
      </c>
      <c r="E55" s="10" t="s">
        <v>393</v>
      </c>
      <c r="F55" s="10" t="s">
        <v>394</v>
      </c>
      <c r="G55" s="10" t="s">
        <v>45</v>
      </c>
      <c r="H55" s="10" t="s">
        <v>197</v>
      </c>
      <c r="I55" s="10" t="s">
        <v>251</v>
      </c>
      <c r="J55" s="10" t="s">
        <v>395</v>
      </c>
      <c r="K55" s="10"/>
      <c r="L55" s="10" t="s">
        <v>396</v>
      </c>
      <c r="M55" s="10"/>
      <c r="N55" s="10" t="s">
        <v>54</v>
      </c>
      <c r="O55" s="10"/>
      <c r="P55" s="10"/>
      <c r="Q55" s="10"/>
    </row>
    <row r="56" spans="1:17" ht="146.25" x14ac:dyDescent="0.2">
      <c r="A56" s="11">
        <f t="shared" si="0"/>
        <v>50</v>
      </c>
      <c r="B56" s="10" t="s">
        <v>246</v>
      </c>
      <c r="C56" s="10" t="s">
        <v>341</v>
      </c>
      <c r="D56" s="10" t="s">
        <v>248</v>
      </c>
      <c r="E56" s="10" t="s">
        <v>397</v>
      </c>
      <c r="F56" s="10" t="s">
        <v>398</v>
      </c>
      <c r="G56" s="10" t="s">
        <v>45</v>
      </c>
      <c r="H56" s="10" t="s">
        <v>197</v>
      </c>
      <c r="I56" s="10" t="s">
        <v>251</v>
      </c>
      <c r="J56" s="10" t="s">
        <v>399</v>
      </c>
      <c r="K56" s="10"/>
      <c r="L56" s="10" t="s">
        <v>400</v>
      </c>
      <c r="M56" s="10"/>
      <c r="N56" s="10" t="s">
        <v>54</v>
      </c>
      <c r="O56" s="10"/>
      <c r="P56" s="10"/>
      <c r="Q56" s="10"/>
    </row>
    <row r="57" spans="1:17" ht="146.25" x14ac:dyDescent="0.2">
      <c r="A57" s="11">
        <f t="shared" si="0"/>
        <v>51</v>
      </c>
      <c r="B57" s="10" t="s">
        <v>246</v>
      </c>
      <c r="C57" s="10" t="s">
        <v>341</v>
      </c>
      <c r="D57" s="10" t="s">
        <v>248</v>
      </c>
      <c r="E57" s="10" t="s">
        <v>313</v>
      </c>
      <c r="F57" s="10"/>
      <c r="G57" s="10" t="s">
        <v>45</v>
      </c>
      <c r="H57" s="10" t="s">
        <v>197</v>
      </c>
      <c r="I57" s="10" t="s">
        <v>251</v>
      </c>
      <c r="J57" s="10" t="s">
        <v>401</v>
      </c>
      <c r="K57" s="10"/>
      <c r="L57" s="10" t="s">
        <v>402</v>
      </c>
      <c r="M57" s="10"/>
      <c r="N57" s="10" t="s">
        <v>54</v>
      </c>
      <c r="O57" s="10"/>
      <c r="P57" s="10"/>
      <c r="Q57" s="10"/>
    </row>
    <row r="58" spans="1:17" ht="146.25" x14ac:dyDescent="0.2">
      <c r="A58" s="11">
        <f t="shared" si="0"/>
        <v>52</v>
      </c>
      <c r="B58" s="10" t="s">
        <v>246</v>
      </c>
      <c r="C58" s="10" t="s">
        <v>341</v>
      </c>
      <c r="D58" s="10" t="s">
        <v>248</v>
      </c>
      <c r="E58" s="10" t="s">
        <v>403</v>
      </c>
      <c r="F58" s="10" t="s">
        <v>404</v>
      </c>
      <c r="G58" s="10" t="s">
        <v>45</v>
      </c>
      <c r="H58" s="10" t="s">
        <v>197</v>
      </c>
      <c r="I58" s="10" t="s">
        <v>251</v>
      </c>
      <c r="J58" s="10" t="s">
        <v>405</v>
      </c>
      <c r="K58" s="10"/>
      <c r="L58" s="10" t="s">
        <v>406</v>
      </c>
      <c r="M58" s="10"/>
      <c r="N58" s="10" t="s">
        <v>54</v>
      </c>
      <c r="O58" s="10"/>
      <c r="P58" s="10"/>
      <c r="Q58" s="10"/>
    </row>
    <row r="59" spans="1:17" ht="146.25" x14ac:dyDescent="0.2">
      <c r="A59" s="11">
        <f t="shared" si="0"/>
        <v>53</v>
      </c>
      <c r="B59" s="10" t="s">
        <v>246</v>
      </c>
      <c r="C59" s="10" t="s">
        <v>341</v>
      </c>
      <c r="D59" s="10" t="s">
        <v>248</v>
      </c>
      <c r="E59" s="10" t="s">
        <v>201</v>
      </c>
      <c r="F59" s="10" t="s">
        <v>407</v>
      </c>
      <c r="G59" s="10" t="s">
        <v>45</v>
      </c>
      <c r="H59" s="10" t="s">
        <v>197</v>
      </c>
      <c r="I59" s="10" t="s">
        <v>251</v>
      </c>
      <c r="J59" s="10" t="s">
        <v>408</v>
      </c>
      <c r="K59" s="10"/>
      <c r="L59" s="10" t="s">
        <v>409</v>
      </c>
      <c r="M59" s="10"/>
      <c r="N59" s="10" t="s">
        <v>54</v>
      </c>
      <c r="O59" s="10"/>
      <c r="P59" s="10"/>
      <c r="Q59" s="10"/>
    </row>
    <row r="60" spans="1:17" ht="146.25" x14ac:dyDescent="0.2">
      <c r="A60" s="11">
        <f t="shared" si="0"/>
        <v>54</v>
      </c>
      <c r="B60" s="10" t="s">
        <v>246</v>
      </c>
      <c r="C60" s="10" t="s">
        <v>341</v>
      </c>
      <c r="D60" s="10" t="s">
        <v>248</v>
      </c>
      <c r="E60" s="10" t="s">
        <v>410</v>
      </c>
      <c r="F60" s="10" t="s">
        <v>411</v>
      </c>
      <c r="G60" s="10" t="s">
        <v>45</v>
      </c>
      <c r="H60" s="10" t="s">
        <v>197</v>
      </c>
      <c r="I60" s="10" t="s">
        <v>251</v>
      </c>
      <c r="J60" s="10" t="s">
        <v>412</v>
      </c>
      <c r="K60" s="10"/>
      <c r="L60" s="10" t="s">
        <v>413</v>
      </c>
      <c r="M60" s="10"/>
      <c r="N60" s="10" t="s">
        <v>54</v>
      </c>
      <c r="O60" s="10"/>
      <c r="P60" s="10"/>
      <c r="Q60" s="10"/>
    </row>
    <row r="61" spans="1:17" ht="146.25" x14ac:dyDescent="0.2">
      <c r="A61" s="11">
        <f t="shared" si="0"/>
        <v>55</v>
      </c>
      <c r="B61" s="10" t="s">
        <v>246</v>
      </c>
      <c r="C61" s="10" t="s">
        <v>341</v>
      </c>
      <c r="D61" s="10" t="s">
        <v>248</v>
      </c>
      <c r="E61" s="10" t="s">
        <v>414</v>
      </c>
      <c r="F61" s="10" t="s">
        <v>415</v>
      </c>
      <c r="G61" s="10" t="s">
        <v>45</v>
      </c>
      <c r="H61" s="10" t="s">
        <v>197</v>
      </c>
      <c r="I61" s="10" t="s">
        <v>251</v>
      </c>
      <c r="J61" s="10" t="s">
        <v>416</v>
      </c>
      <c r="K61" s="10"/>
      <c r="L61" s="10" t="s">
        <v>417</v>
      </c>
      <c r="M61" s="10"/>
      <c r="N61" s="10" t="s">
        <v>54</v>
      </c>
      <c r="O61" s="10"/>
      <c r="P61" s="10"/>
      <c r="Q61" s="10"/>
    </row>
    <row r="62" spans="1:17" ht="146.25" x14ac:dyDescent="0.2">
      <c r="A62" s="11">
        <f t="shared" si="0"/>
        <v>56</v>
      </c>
      <c r="B62" s="10" t="s">
        <v>246</v>
      </c>
      <c r="C62" s="10" t="s">
        <v>341</v>
      </c>
      <c r="D62" s="10" t="s">
        <v>248</v>
      </c>
      <c r="E62" s="10" t="s">
        <v>418</v>
      </c>
      <c r="F62" s="10" t="s">
        <v>419</v>
      </c>
      <c r="G62" s="10" t="s">
        <v>45</v>
      </c>
      <c r="H62" s="10" t="s">
        <v>197</v>
      </c>
      <c r="I62" s="10" t="s">
        <v>251</v>
      </c>
      <c r="J62" s="10" t="s">
        <v>420</v>
      </c>
      <c r="K62" s="10"/>
      <c r="L62" s="10" t="s">
        <v>421</v>
      </c>
      <c r="M62" s="10"/>
      <c r="N62" s="10" t="s">
        <v>54</v>
      </c>
      <c r="O62" s="10"/>
      <c r="P62" s="10"/>
      <c r="Q62" s="10"/>
    </row>
    <row r="63" spans="1:17" ht="146.25" x14ac:dyDescent="0.2">
      <c r="A63" s="11">
        <f t="shared" si="0"/>
        <v>57</v>
      </c>
      <c r="B63" s="10" t="s">
        <v>246</v>
      </c>
      <c r="C63" s="10" t="s">
        <v>341</v>
      </c>
      <c r="D63" s="10" t="s">
        <v>248</v>
      </c>
      <c r="E63" s="10" t="s">
        <v>422</v>
      </c>
      <c r="F63" s="10" t="s">
        <v>423</v>
      </c>
      <c r="G63" s="10" t="s">
        <v>45</v>
      </c>
      <c r="H63" s="10" t="s">
        <v>197</v>
      </c>
      <c r="I63" s="10" t="s">
        <v>251</v>
      </c>
      <c r="J63" s="10" t="s">
        <v>424</v>
      </c>
      <c r="K63" s="10"/>
      <c r="L63" s="10" t="s">
        <v>425</v>
      </c>
      <c r="M63" s="10"/>
      <c r="N63" s="10" t="s">
        <v>54</v>
      </c>
      <c r="O63" s="10"/>
      <c r="P63" s="10"/>
      <c r="Q63" s="10"/>
    </row>
    <row r="64" spans="1:17" ht="146.25" x14ac:dyDescent="0.2">
      <c r="A64" s="11">
        <f t="shared" si="0"/>
        <v>58</v>
      </c>
      <c r="B64" s="10" t="s">
        <v>426</v>
      </c>
      <c r="C64" s="10" t="s">
        <v>427</v>
      </c>
      <c r="D64" s="10" t="s">
        <v>322</v>
      </c>
      <c r="E64" s="10" t="s">
        <v>428</v>
      </c>
      <c r="F64" s="10" t="s">
        <v>429</v>
      </c>
      <c r="G64" s="10" t="s">
        <v>45</v>
      </c>
      <c r="H64" s="10" t="s">
        <v>197</v>
      </c>
      <c r="I64" s="10" t="s">
        <v>251</v>
      </c>
      <c r="J64" s="10" t="s">
        <v>430</v>
      </c>
      <c r="K64" s="10"/>
      <c r="L64" s="10">
        <v>256672</v>
      </c>
      <c r="M64" s="10"/>
      <c r="N64" s="10" t="s">
        <v>54</v>
      </c>
      <c r="O64" s="10"/>
      <c r="P64" s="10"/>
      <c r="Q64" s="10"/>
    </row>
    <row r="65" spans="1:17" ht="146.25" x14ac:dyDescent="0.2">
      <c r="A65" s="11">
        <f t="shared" si="0"/>
        <v>59</v>
      </c>
      <c r="B65" s="10" t="s">
        <v>246</v>
      </c>
      <c r="C65" s="10" t="s">
        <v>341</v>
      </c>
      <c r="D65" s="10" t="s">
        <v>248</v>
      </c>
      <c r="E65" s="10" t="s">
        <v>431</v>
      </c>
      <c r="F65" s="10" t="s">
        <v>432</v>
      </c>
      <c r="G65" s="10" t="s">
        <v>45</v>
      </c>
      <c r="H65" s="10" t="s">
        <v>197</v>
      </c>
      <c r="I65" s="10" t="s">
        <v>251</v>
      </c>
      <c r="J65" s="10" t="s">
        <v>433</v>
      </c>
      <c r="K65" s="10"/>
      <c r="L65" s="10" t="s">
        <v>434</v>
      </c>
      <c r="M65" s="10"/>
      <c r="N65" s="10" t="s">
        <v>54</v>
      </c>
      <c r="O65" s="10"/>
      <c r="P65" s="10"/>
      <c r="Q65" s="10"/>
    </row>
    <row r="66" spans="1:17" ht="146.25" x14ac:dyDescent="0.2">
      <c r="A66" s="11">
        <f t="shared" si="0"/>
        <v>60</v>
      </c>
      <c r="B66" s="10" t="s">
        <v>246</v>
      </c>
      <c r="C66" s="10" t="s">
        <v>341</v>
      </c>
      <c r="D66" s="10" t="s">
        <v>248</v>
      </c>
      <c r="E66" s="10" t="s">
        <v>435</v>
      </c>
      <c r="F66" s="10" t="s">
        <v>436</v>
      </c>
      <c r="G66" s="10" t="s">
        <v>45</v>
      </c>
      <c r="H66" s="10" t="s">
        <v>197</v>
      </c>
      <c r="I66" s="10" t="s">
        <v>251</v>
      </c>
      <c r="J66" s="10" t="s">
        <v>437</v>
      </c>
      <c r="K66" s="10"/>
      <c r="L66" s="10" t="s">
        <v>438</v>
      </c>
      <c r="M66" s="10"/>
      <c r="N66" s="10" t="s">
        <v>54</v>
      </c>
      <c r="O66" s="10"/>
      <c r="P66" s="10"/>
      <c r="Q66" s="10"/>
    </row>
    <row r="67" spans="1:17" ht="146.25" x14ac:dyDescent="0.2">
      <c r="A67" s="11">
        <f t="shared" si="0"/>
        <v>61</v>
      </c>
      <c r="B67" s="10" t="s">
        <v>310</v>
      </c>
      <c r="C67" s="10" t="s">
        <v>439</v>
      </c>
      <c r="D67" s="10" t="s">
        <v>312</v>
      </c>
      <c r="E67" s="10" t="s">
        <v>440</v>
      </c>
      <c r="F67" s="10" t="s">
        <v>441</v>
      </c>
      <c r="G67" s="10" t="s">
        <v>334</v>
      </c>
      <c r="H67" s="10" t="s">
        <v>197</v>
      </c>
      <c r="I67" s="10" t="s">
        <v>315</v>
      </c>
      <c r="J67" s="10" t="s">
        <v>442</v>
      </c>
      <c r="K67" s="10"/>
      <c r="L67" s="10" t="s">
        <v>443</v>
      </c>
      <c r="M67" s="10"/>
      <c r="N67" s="10" t="s">
        <v>54</v>
      </c>
      <c r="O67" s="10"/>
      <c r="P67" s="10"/>
      <c r="Q67" s="10"/>
    </row>
    <row r="68" spans="1:17" ht="146.25" x14ac:dyDescent="0.2">
      <c r="A68" s="11">
        <f t="shared" si="0"/>
        <v>62</v>
      </c>
      <c r="B68" s="10" t="s">
        <v>246</v>
      </c>
      <c r="C68" s="10" t="s">
        <v>341</v>
      </c>
      <c r="D68" s="10" t="s">
        <v>248</v>
      </c>
      <c r="E68" s="10" t="s">
        <v>332</v>
      </c>
      <c r="F68" s="10" t="s">
        <v>444</v>
      </c>
      <c r="G68" s="10" t="s">
        <v>45</v>
      </c>
      <c r="H68" s="10" t="s">
        <v>197</v>
      </c>
      <c r="I68" s="10" t="s">
        <v>251</v>
      </c>
      <c r="J68" s="10" t="s">
        <v>445</v>
      </c>
      <c r="K68" s="10"/>
      <c r="L68" s="10" t="s">
        <v>446</v>
      </c>
      <c r="M68" s="10"/>
      <c r="N68" s="10" t="s">
        <v>54</v>
      </c>
      <c r="O68" s="10"/>
      <c r="P68" s="10"/>
      <c r="Q68" s="10"/>
    </row>
    <row r="69" spans="1:17" ht="146.25" x14ac:dyDescent="0.2">
      <c r="A69" s="11">
        <f t="shared" si="0"/>
        <v>63</v>
      </c>
      <c r="B69" s="10" t="s">
        <v>246</v>
      </c>
      <c r="C69" s="10" t="s">
        <v>341</v>
      </c>
      <c r="D69" s="10" t="s">
        <v>248</v>
      </c>
      <c r="E69" s="10" t="s">
        <v>447</v>
      </c>
      <c r="F69" s="10" t="s">
        <v>448</v>
      </c>
      <c r="G69" s="10" t="s">
        <v>45</v>
      </c>
      <c r="H69" s="10" t="s">
        <v>197</v>
      </c>
      <c r="I69" s="10" t="s">
        <v>251</v>
      </c>
      <c r="J69" s="10" t="s">
        <v>449</v>
      </c>
      <c r="K69" s="10"/>
      <c r="L69" s="10" t="s">
        <v>450</v>
      </c>
      <c r="M69" s="10"/>
      <c r="N69" s="10" t="s">
        <v>54</v>
      </c>
      <c r="O69" s="10"/>
      <c r="P69" s="10"/>
      <c r="Q69" s="10"/>
    </row>
    <row r="70" spans="1:17" ht="146.25" x14ac:dyDescent="0.2">
      <c r="A70" s="11">
        <f t="shared" si="0"/>
        <v>64</v>
      </c>
      <c r="B70" s="10" t="s">
        <v>246</v>
      </c>
      <c r="C70" s="10" t="s">
        <v>341</v>
      </c>
      <c r="D70" s="10" t="s">
        <v>248</v>
      </c>
      <c r="E70" s="10" t="s">
        <v>451</v>
      </c>
      <c r="F70" s="10" t="s">
        <v>452</v>
      </c>
      <c r="G70" s="10" t="s">
        <v>45</v>
      </c>
      <c r="H70" s="10" t="s">
        <v>197</v>
      </c>
      <c r="I70" s="10" t="s">
        <v>251</v>
      </c>
      <c r="J70" s="10" t="s">
        <v>219</v>
      </c>
      <c r="K70" s="10"/>
      <c r="L70" s="10" t="s">
        <v>453</v>
      </c>
      <c r="M70" s="10"/>
      <c r="N70" s="10" t="s">
        <v>54</v>
      </c>
      <c r="O70" s="10"/>
      <c r="P70" s="10"/>
      <c r="Q70" s="10"/>
    </row>
    <row r="71" spans="1:17" ht="146.25" x14ac:dyDescent="0.2">
      <c r="A71" s="11">
        <f t="shared" si="0"/>
        <v>65</v>
      </c>
      <c r="B71" s="10" t="s">
        <v>246</v>
      </c>
      <c r="C71" s="10" t="s">
        <v>341</v>
      </c>
      <c r="D71" s="10" t="s">
        <v>248</v>
      </c>
      <c r="E71" s="10" t="s">
        <v>454</v>
      </c>
      <c r="F71" s="10" t="s">
        <v>455</v>
      </c>
      <c r="G71" s="10" t="s">
        <v>45</v>
      </c>
      <c r="H71" s="10" t="s">
        <v>197</v>
      </c>
      <c r="I71" s="10" t="s">
        <v>251</v>
      </c>
      <c r="J71" s="10" t="s">
        <v>456</v>
      </c>
      <c r="K71" s="10"/>
      <c r="L71" s="10" t="s">
        <v>457</v>
      </c>
      <c r="M71" s="10"/>
      <c r="N71" s="10" t="s">
        <v>54</v>
      </c>
      <c r="O71" s="10"/>
      <c r="P71" s="10"/>
      <c r="Q71" s="10"/>
    </row>
    <row r="72" spans="1:17" ht="146.25" x14ac:dyDescent="0.2">
      <c r="A72" s="11">
        <f t="shared" si="0"/>
        <v>66</v>
      </c>
      <c r="B72" s="10" t="s">
        <v>310</v>
      </c>
      <c r="C72" s="10" t="s">
        <v>458</v>
      </c>
      <c r="D72" s="10" t="s">
        <v>312</v>
      </c>
      <c r="E72" s="10" t="s">
        <v>459</v>
      </c>
      <c r="F72" s="10" t="s">
        <v>460</v>
      </c>
      <c r="G72" s="10" t="s">
        <v>325</v>
      </c>
      <c r="H72" s="10" t="s">
        <v>197</v>
      </c>
      <c r="I72" s="10" t="s">
        <v>315</v>
      </c>
      <c r="J72" s="10" t="s">
        <v>461</v>
      </c>
      <c r="K72" s="10"/>
      <c r="L72" s="10">
        <v>321177</v>
      </c>
      <c r="M72" s="10"/>
      <c r="N72" s="10" t="s">
        <v>54</v>
      </c>
      <c r="O72" s="10"/>
      <c r="P72" s="10"/>
      <c r="Q72" s="10"/>
    </row>
    <row r="73" spans="1:17" ht="168.75" x14ac:dyDescent="0.2">
      <c r="A73" s="11">
        <f t="shared" ref="A73:A136" si="1">A72+1</f>
        <v>67</v>
      </c>
      <c r="B73" s="10" t="s">
        <v>426</v>
      </c>
      <c r="C73" s="10" t="s">
        <v>462</v>
      </c>
      <c r="D73" s="10" t="s">
        <v>463</v>
      </c>
      <c r="E73" s="10" t="s">
        <v>464</v>
      </c>
      <c r="F73" s="10" t="s">
        <v>465</v>
      </c>
      <c r="G73" s="10" t="s">
        <v>45</v>
      </c>
      <c r="H73" s="10" t="s">
        <v>466</v>
      </c>
      <c r="I73" s="10" t="s">
        <v>467</v>
      </c>
      <c r="J73" s="10" t="s">
        <v>468</v>
      </c>
      <c r="K73" s="10">
        <v>1010001</v>
      </c>
      <c r="L73" s="10" t="s">
        <v>469</v>
      </c>
      <c r="M73" s="10"/>
      <c r="N73" s="10" t="s">
        <v>54</v>
      </c>
      <c r="O73" s="10"/>
      <c r="P73" s="10"/>
      <c r="Q73" s="10"/>
    </row>
    <row r="74" spans="1:17" ht="146.25" x14ac:dyDescent="0.2">
      <c r="A74" s="11">
        <f t="shared" si="1"/>
        <v>68</v>
      </c>
      <c r="B74" s="10" t="s">
        <v>426</v>
      </c>
      <c r="C74" s="10" t="s">
        <v>470</v>
      </c>
      <c r="D74" s="10" t="s">
        <v>463</v>
      </c>
      <c r="E74" s="10" t="s">
        <v>464</v>
      </c>
      <c r="F74" s="10" t="s">
        <v>471</v>
      </c>
      <c r="G74" s="10" t="s">
        <v>45</v>
      </c>
      <c r="H74" s="10" t="s">
        <v>197</v>
      </c>
      <c r="I74" s="10" t="s">
        <v>472</v>
      </c>
      <c r="J74" s="10" t="s">
        <v>473</v>
      </c>
      <c r="K74" s="10"/>
      <c r="L74" s="10">
        <v>0</v>
      </c>
      <c r="M74" s="10"/>
      <c r="N74" s="10" t="s">
        <v>54</v>
      </c>
      <c r="O74" s="10"/>
      <c r="P74" s="10"/>
      <c r="Q74" s="10"/>
    </row>
    <row r="75" spans="1:17" ht="146.25" x14ac:dyDescent="0.2">
      <c r="A75" s="11">
        <f t="shared" si="1"/>
        <v>69</v>
      </c>
      <c r="B75" s="10" t="s">
        <v>246</v>
      </c>
      <c r="C75" s="10" t="s">
        <v>341</v>
      </c>
      <c r="D75" s="10" t="s">
        <v>248</v>
      </c>
      <c r="E75" s="10" t="s">
        <v>474</v>
      </c>
      <c r="F75" s="10" t="s">
        <v>475</v>
      </c>
      <c r="G75" s="10" t="s">
        <v>45</v>
      </c>
      <c r="H75" s="10" t="s">
        <v>197</v>
      </c>
      <c r="I75" s="10" t="s">
        <v>251</v>
      </c>
      <c r="J75" s="10" t="s">
        <v>476</v>
      </c>
      <c r="K75" s="10"/>
      <c r="L75" s="10" t="s">
        <v>477</v>
      </c>
      <c r="M75" s="10"/>
      <c r="N75" s="10" t="s">
        <v>54</v>
      </c>
      <c r="O75" s="10"/>
      <c r="P75" s="10"/>
      <c r="Q75" s="10"/>
    </row>
    <row r="76" spans="1:17" ht="146.25" x14ac:dyDescent="0.2">
      <c r="A76" s="11">
        <f t="shared" si="1"/>
        <v>70</v>
      </c>
      <c r="B76" s="10" t="s">
        <v>246</v>
      </c>
      <c r="C76" s="10" t="s">
        <v>341</v>
      </c>
      <c r="D76" s="10" t="s">
        <v>248</v>
      </c>
      <c r="E76" s="10" t="s">
        <v>478</v>
      </c>
      <c r="F76" s="10" t="s">
        <v>479</v>
      </c>
      <c r="G76" s="10" t="s">
        <v>45</v>
      </c>
      <c r="H76" s="10" t="s">
        <v>197</v>
      </c>
      <c r="I76" s="10" t="s">
        <v>251</v>
      </c>
      <c r="J76" s="10" t="s">
        <v>480</v>
      </c>
      <c r="K76" s="10"/>
      <c r="L76" s="10" t="s">
        <v>481</v>
      </c>
      <c r="M76" s="10"/>
      <c r="N76" s="10" t="s">
        <v>54</v>
      </c>
      <c r="O76" s="10"/>
      <c r="P76" s="10"/>
      <c r="Q76" s="10"/>
    </row>
    <row r="77" spans="1:17" ht="146.25" x14ac:dyDescent="0.2">
      <c r="A77" s="11">
        <f t="shared" si="1"/>
        <v>71</v>
      </c>
      <c r="B77" s="10" t="s">
        <v>246</v>
      </c>
      <c r="C77" s="10" t="s">
        <v>341</v>
      </c>
      <c r="D77" s="10" t="s">
        <v>248</v>
      </c>
      <c r="E77" s="10" t="s">
        <v>482</v>
      </c>
      <c r="F77" s="10" t="s">
        <v>483</v>
      </c>
      <c r="G77" s="10" t="s">
        <v>45</v>
      </c>
      <c r="H77" s="10" t="s">
        <v>197</v>
      </c>
      <c r="I77" s="10" t="s">
        <v>251</v>
      </c>
      <c r="J77" s="10" t="s">
        <v>484</v>
      </c>
      <c r="K77" s="10"/>
      <c r="L77" s="10" t="s">
        <v>485</v>
      </c>
      <c r="M77" s="10"/>
      <c r="N77" s="10" t="s">
        <v>54</v>
      </c>
      <c r="O77" s="10"/>
      <c r="P77" s="10"/>
      <c r="Q77" s="10"/>
    </row>
    <row r="78" spans="1:17" ht="146.25" x14ac:dyDescent="0.2">
      <c r="A78" s="11">
        <f t="shared" si="1"/>
        <v>72</v>
      </c>
      <c r="B78" s="10" t="s">
        <v>246</v>
      </c>
      <c r="C78" s="10" t="s">
        <v>341</v>
      </c>
      <c r="D78" s="10" t="s">
        <v>248</v>
      </c>
      <c r="E78" s="10" t="s">
        <v>486</v>
      </c>
      <c r="F78" s="10"/>
      <c r="G78" s="10" t="s">
        <v>45</v>
      </c>
      <c r="H78" s="10" t="s">
        <v>197</v>
      </c>
      <c r="I78" s="10" t="s">
        <v>251</v>
      </c>
      <c r="J78" s="10" t="s">
        <v>487</v>
      </c>
      <c r="K78" s="10"/>
      <c r="L78" s="10" t="s">
        <v>488</v>
      </c>
      <c r="M78" s="10"/>
      <c r="N78" s="10" t="s">
        <v>54</v>
      </c>
      <c r="O78" s="10"/>
      <c r="P78" s="10"/>
      <c r="Q78" s="10"/>
    </row>
    <row r="79" spans="1:17" ht="146.25" x14ac:dyDescent="0.2">
      <c r="A79" s="11">
        <f t="shared" si="1"/>
        <v>73</v>
      </c>
      <c r="B79" s="10" t="s">
        <v>310</v>
      </c>
      <c r="C79" s="10" t="s">
        <v>489</v>
      </c>
      <c r="D79" s="10" t="s">
        <v>248</v>
      </c>
      <c r="E79" s="10" t="s">
        <v>490</v>
      </c>
      <c r="F79" s="10" t="s">
        <v>491</v>
      </c>
      <c r="G79" s="10" t="s">
        <v>45</v>
      </c>
      <c r="H79" s="10" t="s">
        <v>197</v>
      </c>
      <c r="I79" s="10" t="s">
        <v>315</v>
      </c>
      <c r="J79" s="10" t="s">
        <v>492</v>
      </c>
      <c r="K79" s="10"/>
      <c r="L79" s="10">
        <v>0</v>
      </c>
      <c r="M79" s="10"/>
      <c r="N79" s="10" t="s">
        <v>54</v>
      </c>
      <c r="O79" s="10"/>
      <c r="P79" s="10"/>
      <c r="Q79" s="10"/>
    </row>
    <row r="80" spans="1:17" ht="146.25" x14ac:dyDescent="0.2">
      <c r="A80" s="11">
        <f t="shared" si="1"/>
        <v>74</v>
      </c>
      <c r="B80" s="10" t="s">
        <v>246</v>
      </c>
      <c r="C80" s="10" t="s">
        <v>341</v>
      </c>
      <c r="D80" s="10" t="s">
        <v>248</v>
      </c>
      <c r="E80" s="10" t="s">
        <v>493</v>
      </c>
      <c r="F80" s="10"/>
      <c r="G80" s="10" t="s">
        <v>45</v>
      </c>
      <c r="H80" s="10" t="s">
        <v>197</v>
      </c>
      <c r="I80" s="10" t="s">
        <v>251</v>
      </c>
      <c r="J80" s="10" t="s">
        <v>385</v>
      </c>
      <c r="K80" s="10"/>
      <c r="L80" s="10" t="s">
        <v>494</v>
      </c>
      <c r="M80" s="10"/>
      <c r="N80" s="10" t="s">
        <v>54</v>
      </c>
      <c r="O80" s="10"/>
      <c r="P80" s="10"/>
      <c r="Q80" s="10"/>
    </row>
    <row r="81" spans="1:17" ht="146.25" x14ac:dyDescent="0.2">
      <c r="A81" s="11">
        <f t="shared" si="1"/>
        <v>75</v>
      </c>
      <c r="B81" s="10" t="s">
        <v>246</v>
      </c>
      <c r="C81" s="10" t="s">
        <v>341</v>
      </c>
      <c r="D81" s="10" t="s">
        <v>248</v>
      </c>
      <c r="E81" s="10" t="s">
        <v>495</v>
      </c>
      <c r="F81" s="10" t="s">
        <v>496</v>
      </c>
      <c r="G81" s="10" t="s">
        <v>45</v>
      </c>
      <c r="H81" s="10" t="s">
        <v>197</v>
      </c>
      <c r="I81" s="10" t="s">
        <v>251</v>
      </c>
      <c r="J81" s="10" t="s">
        <v>497</v>
      </c>
      <c r="K81" s="10"/>
      <c r="L81" s="10" t="s">
        <v>498</v>
      </c>
      <c r="M81" s="10"/>
      <c r="N81" s="10" t="s">
        <v>54</v>
      </c>
      <c r="O81" s="10"/>
      <c r="P81" s="10"/>
      <c r="Q81" s="10"/>
    </row>
    <row r="82" spans="1:17" ht="90" x14ac:dyDescent="0.2">
      <c r="A82" s="11">
        <f t="shared" si="1"/>
        <v>76</v>
      </c>
      <c r="B82" s="10" t="s">
        <v>426</v>
      </c>
      <c r="C82" s="10" t="s">
        <v>499</v>
      </c>
      <c r="D82" s="10"/>
      <c r="E82" s="10" t="s">
        <v>240</v>
      </c>
      <c r="F82" s="10" t="s">
        <v>500</v>
      </c>
      <c r="G82" s="10" t="s">
        <v>242</v>
      </c>
      <c r="H82" s="10" t="s">
        <v>243</v>
      </c>
      <c r="I82" s="10" t="s">
        <v>501</v>
      </c>
      <c r="J82" s="10" t="s">
        <v>502</v>
      </c>
      <c r="K82" s="10"/>
      <c r="L82" s="10">
        <v>8523</v>
      </c>
      <c r="M82" s="10"/>
      <c r="N82" s="10" t="s">
        <v>54</v>
      </c>
      <c r="O82" s="10"/>
      <c r="P82" s="10"/>
      <c r="Q82" s="10"/>
    </row>
    <row r="83" spans="1:17" ht="146.25" x14ac:dyDescent="0.2">
      <c r="A83" s="11">
        <f t="shared" si="1"/>
        <v>77</v>
      </c>
      <c r="B83" s="10" t="s">
        <v>246</v>
      </c>
      <c r="C83" s="10" t="s">
        <v>341</v>
      </c>
      <c r="D83" s="10" t="s">
        <v>248</v>
      </c>
      <c r="E83" s="10" t="s">
        <v>503</v>
      </c>
      <c r="F83" s="10" t="s">
        <v>504</v>
      </c>
      <c r="G83" s="10" t="s">
        <v>45</v>
      </c>
      <c r="H83" s="10" t="s">
        <v>197</v>
      </c>
      <c r="I83" s="10" t="s">
        <v>251</v>
      </c>
      <c r="J83" s="10" t="s">
        <v>505</v>
      </c>
      <c r="K83" s="10"/>
      <c r="L83" s="10" t="s">
        <v>506</v>
      </c>
      <c r="M83" s="10"/>
      <c r="N83" s="10" t="s">
        <v>54</v>
      </c>
      <c r="O83" s="10"/>
      <c r="P83" s="10"/>
      <c r="Q83" s="10"/>
    </row>
    <row r="84" spans="1:17" ht="146.25" x14ac:dyDescent="0.2">
      <c r="A84" s="11">
        <f t="shared" si="1"/>
        <v>78</v>
      </c>
      <c r="B84" s="10" t="s">
        <v>246</v>
      </c>
      <c r="C84" s="10" t="s">
        <v>341</v>
      </c>
      <c r="D84" s="10" t="s">
        <v>248</v>
      </c>
      <c r="E84" s="10" t="s">
        <v>507</v>
      </c>
      <c r="F84" s="10"/>
      <c r="G84" s="10" t="s">
        <v>45</v>
      </c>
      <c r="H84" s="10" t="s">
        <v>197</v>
      </c>
      <c r="I84" s="10" t="s">
        <v>251</v>
      </c>
      <c r="J84" s="10" t="s">
        <v>508</v>
      </c>
      <c r="K84" s="10"/>
      <c r="L84" s="10" t="s">
        <v>509</v>
      </c>
      <c r="M84" s="10"/>
      <c r="N84" s="10" t="s">
        <v>54</v>
      </c>
      <c r="O84" s="10"/>
      <c r="P84" s="10"/>
      <c r="Q84" s="10"/>
    </row>
    <row r="85" spans="1:17" ht="157.5" x14ac:dyDescent="0.2">
      <c r="A85" s="11">
        <f t="shared" si="1"/>
        <v>79</v>
      </c>
      <c r="B85" s="10" t="s">
        <v>246</v>
      </c>
      <c r="C85" s="10" t="s">
        <v>510</v>
      </c>
      <c r="D85" s="10" t="s">
        <v>248</v>
      </c>
      <c r="E85" s="10" t="s">
        <v>511</v>
      </c>
      <c r="F85" s="10" t="s">
        <v>512</v>
      </c>
      <c r="G85" s="10" t="s">
        <v>45</v>
      </c>
      <c r="H85" s="10" t="s">
        <v>197</v>
      </c>
      <c r="I85" s="10" t="s">
        <v>251</v>
      </c>
      <c r="J85" s="10" t="s">
        <v>399</v>
      </c>
      <c r="K85" s="10"/>
      <c r="L85" s="10" t="s">
        <v>400</v>
      </c>
      <c r="M85" s="10"/>
      <c r="N85" s="10" t="s">
        <v>54</v>
      </c>
      <c r="O85" s="10"/>
      <c r="P85" s="10"/>
      <c r="Q85" s="10"/>
    </row>
    <row r="86" spans="1:17" ht="157.5" x14ac:dyDescent="0.2">
      <c r="A86" s="11">
        <f t="shared" si="1"/>
        <v>80</v>
      </c>
      <c r="B86" s="10" t="s">
        <v>246</v>
      </c>
      <c r="C86" s="10" t="s">
        <v>510</v>
      </c>
      <c r="D86" s="10" t="s">
        <v>248</v>
      </c>
      <c r="E86" s="10" t="s">
        <v>511</v>
      </c>
      <c r="F86" s="10" t="s">
        <v>512</v>
      </c>
      <c r="G86" s="10" t="s">
        <v>45</v>
      </c>
      <c r="H86" s="10" t="s">
        <v>197</v>
      </c>
      <c r="I86" s="10" t="s">
        <v>251</v>
      </c>
      <c r="J86" s="10" t="s">
        <v>399</v>
      </c>
      <c r="K86" s="10"/>
      <c r="L86" s="10" t="s">
        <v>400</v>
      </c>
      <c r="M86" s="10"/>
      <c r="N86" s="10" t="s">
        <v>54</v>
      </c>
      <c r="O86" s="10"/>
      <c r="P86" s="10"/>
      <c r="Q86" s="10"/>
    </row>
    <row r="87" spans="1:17" ht="157.5" x14ac:dyDescent="0.2">
      <c r="A87" s="11">
        <f t="shared" si="1"/>
        <v>81</v>
      </c>
      <c r="B87" s="10" t="s">
        <v>246</v>
      </c>
      <c r="C87" s="10" t="s">
        <v>510</v>
      </c>
      <c r="D87" s="10" t="s">
        <v>248</v>
      </c>
      <c r="E87" s="10" t="s">
        <v>513</v>
      </c>
      <c r="F87" s="10" t="s">
        <v>514</v>
      </c>
      <c r="G87" s="10" t="s">
        <v>45</v>
      </c>
      <c r="H87" s="10" t="s">
        <v>197</v>
      </c>
      <c r="I87" s="10" t="s">
        <v>251</v>
      </c>
      <c r="J87" s="10" t="s">
        <v>515</v>
      </c>
      <c r="K87" s="10"/>
      <c r="L87" s="10" t="s">
        <v>516</v>
      </c>
      <c r="M87" s="10"/>
      <c r="N87" s="10" t="s">
        <v>54</v>
      </c>
      <c r="O87" s="10"/>
      <c r="P87" s="10"/>
      <c r="Q87" s="10"/>
    </row>
    <row r="88" spans="1:17" ht="146.25" x14ac:dyDescent="0.2">
      <c r="A88" s="11">
        <f t="shared" si="1"/>
        <v>82</v>
      </c>
      <c r="B88" s="10" t="s">
        <v>246</v>
      </c>
      <c r="C88" s="10" t="s">
        <v>510</v>
      </c>
      <c r="D88" s="10" t="s">
        <v>248</v>
      </c>
      <c r="E88" s="10" t="s">
        <v>517</v>
      </c>
      <c r="F88" s="10" t="s">
        <v>518</v>
      </c>
      <c r="G88" s="10" t="s">
        <v>45</v>
      </c>
      <c r="H88" s="10" t="s">
        <v>197</v>
      </c>
      <c r="I88" s="10" t="s">
        <v>251</v>
      </c>
      <c r="J88" s="10" t="s">
        <v>484</v>
      </c>
      <c r="K88" s="10"/>
      <c r="L88" s="10" t="s">
        <v>519</v>
      </c>
      <c r="M88" s="10"/>
      <c r="N88" s="10" t="s">
        <v>54</v>
      </c>
      <c r="O88" s="10"/>
      <c r="P88" s="10"/>
      <c r="Q88" s="10"/>
    </row>
    <row r="89" spans="1:17" ht="146.25" x14ac:dyDescent="0.2">
      <c r="A89" s="11">
        <f t="shared" si="1"/>
        <v>83</v>
      </c>
      <c r="B89" s="10" t="s">
        <v>246</v>
      </c>
      <c r="C89" s="10" t="s">
        <v>510</v>
      </c>
      <c r="D89" s="10" t="s">
        <v>248</v>
      </c>
      <c r="E89" s="10" t="s">
        <v>520</v>
      </c>
      <c r="F89" s="10" t="s">
        <v>521</v>
      </c>
      <c r="G89" s="10" t="s">
        <v>45</v>
      </c>
      <c r="H89" s="10" t="s">
        <v>197</v>
      </c>
      <c r="I89" s="10" t="s">
        <v>251</v>
      </c>
      <c r="J89" s="10" t="s">
        <v>522</v>
      </c>
      <c r="K89" s="10"/>
      <c r="L89" s="10" t="s">
        <v>523</v>
      </c>
      <c r="M89" s="10"/>
      <c r="N89" s="10" t="s">
        <v>54</v>
      </c>
      <c r="O89" s="10"/>
      <c r="P89" s="10"/>
      <c r="Q89" s="10"/>
    </row>
    <row r="90" spans="1:17" ht="146.25" x14ac:dyDescent="0.2">
      <c r="A90" s="11">
        <f t="shared" si="1"/>
        <v>84</v>
      </c>
      <c r="B90" s="10" t="s">
        <v>246</v>
      </c>
      <c r="C90" s="10" t="s">
        <v>510</v>
      </c>
      <c r="D90" s="10" t="s">
        <v>248</v>
      </c>
      <c r="E90" s="10" t="s">
        <v>524</v>
      </c>
      <c r="F90" s="10" t="s">
        <v>525</v>
      </c>
      <c r="G90" s="10" t="s">
        <v>45</v>
      </c>
      <c r="H90" s="10" t="s">
        <v>197</v>
      </c>
      <c r="I90" s="10" t="s">
        <v>251</v>
      </c>
      <c r="J90" s="10" t="s">
        <v>526</v>
      </c>
      <c r="K90" s="10"/>
      <c r="L90" s="10" t="s">
        <v>527</v>
      </c>
      <c r="M90" s="10"/>
      <c r="N90" s="10" t="s">
        <v>54</v>
      </c>
      <c r="O90" s="10"/>
      <c r="P90" s="10"/>
      <c r="Q90" s="10"/>
    </row>
    <row r="91" spans="1:17" ht="146.25" x14ac:dyDescent="0.2">
      <c r="A91" s="11">
        <f t="shared" si="1"/>
        <v>85</v>
      </c>
      <c r="B91" s="10" t="s">
        <v>246</v>
      </c>
      <c r="C91" s="10" t="s">
        <v>528</v>
      </c>
      <c r="D91" s="10" t="s">
        <v>248</v>
      </c>
      <c r="E91" s="10" t="s">
        <v>529</v>
      </c>
      <c r="F91" s="10" t="s">
        <v>530</v>
      </c>
      <c r="G91" s="10" t="s">
        <v>45</v>
      </c>
      <c r="H91" s="10" t="s">
        <v>197</v>
      </c>
      <c r="I91" s="10" t="s">
        <v>251</v>
      </c>
      <c r="J91" s="10" t="s">
        <v>531</v>
      </c>
      <c r="K91" s="10"/>
      <c r="L91" s="10" t="s">
        <v>532</v>
      </c>
      <c r="M91" s="10"/>
      <c r="N91" s="10" t="s">
        <v>54</v>
      </c>
      <c r="O91" s="10"/>
      <c r="P91" s="10"/>
      <c r="Q91" s="10"/>
    </row>
    <row r="92" spans="1:17" ht="90" x14ac:dyDescent="0.2">
      <c r="A92" s="11">
        <f t="shared" si="1"/>
        <v>86</v>
      </c>
      <c r="B92" s="10" t="s">
        <v>426</v>
      </c>
      <c r="C92" s="10" t="s">
        <v>533</v>
      </c>
      <c r="D92" s="10"/>
      <c r="E92" s="10" t="s">
        <v>534</v>
      </c>
      <c r="F92" s="10" t="s">
        <v>535</v>
      </c>
      <c r="G92" s="10" t="s">
        <v>536</v>
      </c>
      <c r="H92" s="10" t="s">
        <v>243</v>
      </c>
      <c r="I92" s="10" t="s">
        <v>501</v>
      </c>
      <c r="J92" s="10" t="s">
        <v>537</v>
      </c>
      <c r="K92" s="10"/>
      <c r="L92" s="10">
        <v>8523</v>
      </c>
      <c r="M92" s="10"/>
      <c r="N92" s="10" t="s">
        <v>54</v>
      </c>
      <c r="O92" s="10"/>
      <c r="P92" s="10"/>
      <c r="Q92" s="10"/>
    </row>
    <row r="93" spans="1:17" ht="146.25" x14ac:dyDescent="0.2">
      <c r="A93" s="11">
        <f t="shared" si="1"/>
        <v>87</v>
      </c>
      <c r="B93" s="10" t="s">
        <v>246</v>
      </c>
      <c r="C93" s="10" t="s">
        <v>538</v>
      </c>
      <c r="D93" s="10" t="s">
        <v>248</v>
      </c>
      <c r="E93" s="10" t="s">
        <v>539</v>
      </c>
      <c r="F93" s="10" t="s">
        <v>540</v>
      </c>
      <c r="G93" s="10" t="s">
        <v>45</v>
      </c>
      <c r="H93" s="10" t="s">
        <v>197</v>
      </c>
      <c r="I93" s="10" t="s">
        <v>251</v>
      </c>
      <c r="J93" s="10" t="s">
        <v>541</v>
      </c>
      <c r="K93" s="10"/>
      <c r="L93" s="10" t="s">
        <v>340</v>
      </c>
      <c r="M93" s="10"/>
      <c r="N93" s="10" t="s">
        <v>54</v>
      </c>
      <c r="O93" s="10"/>
      <c r="P93" s="10"/>
      <c r="Q93" s="10"/>
    </row>
    <row r="94" spans="1:17" ht="90" x14ac:dyDescent="0.2">
      <c r="A94" s="11">
        <f t="shared" si="1"/>
        <v>88</v>
      </c>
      <c r="B94" s="10" t="s">
        <v>542</v>
      </c>
      <c r="C94" s="10" t="s">
        <v>542</v>
      </c>
      <c r="D94" s="10" t="s">
        <v>248</v>
      </c>
      <c r="E94" s="10" t="s">
        <v>543</v>
      </c>
      <c r="F94" s="10" t="s">
        <v>544</v>
      </c>
      <c r="G94" s="10" t="s">
        <v>45</v>
      </c>
      <c r="H94" s="10" t="s">
        <v>243</v>
      </c>
      <c r="I94" s="10" t="s">
        <v>501</v>
      </c>
      <c r="J94" s="10" t="s">
        <v>545</v>
      </c>
      <c r="K94" s="10"/>
      <c r="L94" s="10">
        <v>112878</v>
      </c>
      <c r="M94" s="10"/>
      <c r="N94" s="10" t="s">
        <v>54</v>
      </c>
      <c r="O94" s="10"/>
      <c r="P94" s="10"/>
      <c r="Q94" s="10"/>
    </row>
    <row r="95" spans="1:17" ht="146.25" x14ac:dyDescent="0.2">
      <c r="A95" s="11">
        <f t="shared" si="1"/>
        <v>89</v>
      </c>
      <c r="B95" s="10" t="s">
        <v>310</v>
      </c>
      <c r="C95" s="10" t="s">
        <v>546</v>
      </c>
      <c r="D95" s="10" t="s">
        <v>312</v>
      </c>
      <c r="E95" s="10" t="s">
        <v>258</v>
      </c>
      <c r="F95" s="10" t="s">
        <v>547</v>
      </c>
      <c r="G95" s="10" t="s">
        <v>45</v>
      </c>
      <c r="H95" s="10" t="s">
        <v>197</v>
      </c>
      <c r="I95" s="10" t="s">
        <v>315</v>
      </c>
      <c r="J95" s="10" t="s">
        <v>548</v>
      </c>
      <c r="K95" s="10"/>
      <c r="L95" s="10">
        <v>0</v>
      </c>
      <c r="M95" s="10"/>
      <c r="N95" s="10" t="s">
        <v>54</v>
      </c>
      <c r="O95" s="10"/>
      <c r="P95" s="10"/>
      <c r="Q95" s="10"/>
    </row>
    <row r="96" spans="1:17" ht="90" x14ac:dyDescent="0.2">
      <c r="A96" s="11">
        <f t="shared" si="1"/>
        <v>90</v>
      </c>
      <c r="B96" s="10" t="s">
        <v>542</v>
      </c>
      <c r="C96" s="10" t="s">
        <v>549</v>
      </c>
      <c r="D96" s="10" t="s">
        <v>248</v>
      </c>
      <c r="E96" s="10" t="s">
        <v>428</v>
      </c>
      <c r="F96" s="10" t="s">
        <v>550</v>
      </c>
      <c r="G96" s="10" t="s">
        <v>45</v>
      </c>
      <c r="H96" s="10" t="s">
        <v>243</v>
      </c>
      <c r="I96" s="10" t="s">
        <v>551</v>
      </c>
      <c r="J96" s="10" t="s">
        <v>552</v>
      </c>
      <c r="K96" s="10"/>
      <c r="L96" s="10" t="s">
        <v>553</v>
      </c>
      <c r="M96" s="10"/>
      <c r="N96" s="10" t="s">
        <v>54</v>
      </c>
      <c r="O96" s="10"/>
      <c r="P96" s="10"/>
      <c r="Q96" s="10"/>
    </row>
    <row r="97" spans="1:17" ht="90" x14ac:dyDescent="0.2">
      <c r="A97" s="11">
        <f t="shared" si="1"/>
        <v>91</v>
      </c>
      <c r="B97" s="10" t="s">
        <v>542</v>
      </c>
      <c r="C97" s="10" t="s">
        <v>549</v>
      </c>
      <c r="D97" s="10" t="s">
        <v>248</v>
      </c>
      <c r="E97" s="10" t="s">
        <v>428</v>
      </c>
      <c r="F97" s="10" t="s">
        <v>550</v>
      </c>
      <c r="G97" s="10" t="s">
        <v>45</v>
      </c>
      <c r="H97" s="10" t="s">
        <v>243</v>
      </c>
      <c r="I97" s="10" t="s">
        <v>551</v>
      </c>
      <c r="J97" s="10" t="s">
        <v>552</v>
      </c>
      <c r="K97" s="10"/>
      <c r="L97" s="10" t="s">
        <v>553</v>
      </c>
      <c r="M97" s="10"/>
      <c r="N97" s="10" t="s">
        <v>54</v>
      </c>
      <c r="O97" s="10"/>
      <c r="P97" s="10"/>
      <c r="Q97" s="10"/>
    </row>
    <row r="98" spans="1:17" ht="146.25" x14ac:dyDescent="0.2">
      <c r="A98" s="11">
        <f t="shared" si="1"/>
        <v>92</v>
      </c>
      <c r="B98" s="10" t="s">
        <v>554</v>
      </c>
      <c r="C98" s="10" t="s">
        <v>555</v>
      </c>
      <c r="D98" s="10" t="s">
        <v>248</v>
      </c>
      <c r="E98" s="10" t="s">
        <v>361</v>
      </c>
      <c r="F98" s="10" t="s">
        <v>556</v>
      </c>
      <c r="G98" s="10" t="s">
        <v>45</v>
      </c>
      <c r="H98" s="10" t="s">
        <v>197</v>
      </c>
      <c r="I98" s="10" t="s">
        <v>315</v>
      </c>
      <c r="J98" s="10" t="s">
        <v>557</v>
      </c>
      <c r="K98" s="10"/>
      <c r="L98" s="10" t="s">
        <v>558</v>
      </c>
      <c r="M98" s="10"/>
      <c r="N98" s="10" t="s">
        <v>54</v>
      </c>
      <c r="O98" s="10"/>
      <c r="P98" s="10"/>
      <c r="Q98" s="10"/>
    </row>
    <row r="99" spans="1:17" ht="146.25" x14ac:dyDescent="0.2">
      <c r="A99" s="11">
        <f t="shared" si="1"/>
        <v>93</v>
      </c>
      <c r="B99" s="10" t="s">
        <v>554</v>
      </c>
      <c r="C99" s="10" t="s">
        <v>555</v>
      </c>
      <c r="D99" s="10" t="s">
        <v>248</v>
      </c>
      <c r="E99" s="10" t="s">
        <v>231</v>
      </c>
      <c r="F99" s="10" t="s">
        <v>559</v>
      </c>
      <c r="G99" s="10" t="s">
        <v>45</v>
      </c>
      <c r="H99" s="10" t="s">
        <v>197</v>
      </c>
      <c r="I99" s="10" t="s">
        <v>315</v>
      </c>
      <c r="J99" s="10" t="s">
        <v>560</v>
      </c>
      <c r="K99" s="10"/>
      <c r="L99" s="10" t="s">
        <v>561</v>
      </c>
      <c r="M99" s="10"/>
      <c r="N99" s="10" t="s">
        <v>54</v>
      </c>
      <c r="O99" s="10"/>
      <c r="P99" s="10"/>
      <c r="Q99" s="10"/>
    </row>
    <row r="100" spans="1:17" ht="146.25" x14ac:dyDescent="0.2">
      <c r="A100" s="11">
        <f t="shared" si="1"/>
        <v>94</v>
      </c>
      <c r="B100" s="10" t="s">
        <v>554</v>
      </c>
      <c r="C100" s="10" t="s">
        <v>555</v>
      </c>
      <c r="D100" s="10" t="s">
        <v>248</v>
      </c>
      <c r="E100" s="10" t="s">
        <v>562</v>
      </c>
      <c r="F100" s="10" t="s">
        <v>563</v>
      </c>
      <c r="G100" s="10" t="s">
        <v>45</v>
      </c>
      <c r="H100" s="10" t="s">
        <v>197</v>
      </c>
      <c r="I100" s="10" t="s">
        <v>315</v>
      </c>
      <c r="J100" s="10" t="s">
        <v>564</v>
      </c>
      <c r="K100" s="10"/>
      <c r="L100" s="10" t="s">
        <v>565</v>
      </c>
      <c r="M100" s="10"/>
      <c r="N100" s="10" t="s">
        <v>54</v>
      </c>
      <c r="O100" s="10"/>
      <c r="P100" s="10"/>
      <c r="Q100" s="10"/>
    </row>
    <row r="101" spans="1:17" ht="146.25" x14ac:dyDescent="0.2">
      <c r="A101" s="11">
        <f t="shared" si="1"/>
        <v>95</v>
      </c>
      <c r="B101" s="10" t="s">
        <v>554</v>
      </c>
      <c r="C101" s="10" t="s">
        <v>555</v>
      </c>
      <c r="D101" s="10" t="s">
        <v>248</v>
      </c>
      <c r="E101" s="10" t="s">
        <v>383</v>
      </c>
      <c r="F101" s="10" t="s">
        <v>566</v>
      </c>
      <c r="G101" s="10" t="s">
        <v>45</v>
      </c>
      <c r="H101" s="10" t="s">
        <v>197</v>
      </c>
      <c r="I101" s="10" t="s">
        <v>315</v>
      </c>
      <c r="J101" s="10" t="s">
        <v>567</v>
      </c>
      <c r="K101" s="10"/>
      <c r="L101" s="10" t="s">
        <v>568</v>
      </c>
      <c r="M101" s="10"/>
      <c r="N101" s="10" t="s">
        <v>54</v>
      </c>
      <c r="O101" s="10"/>
      <c r="P101" s="10"/>
      <c r="Q101" s="10"/>
    </row>
    <row r="102" spans="1:17" ht="146.25" x14ac:dyDescent="0.2">
      <c r="A102" s="11">
        <f t="shared" si="1"/>
        <v>96</v>
      </c>
      <c r="B102" s="10" t="s">
        <v>554</v>
      </c>
      <c r="C102" s="10" t="s">
        <v>555</v>
      </c>
      <c r="D102" s="10" t="s">
        <v>248</v>
      </c>
      <c r="E102" s="10" t="s">
        <v>418</v>
      </c>
      <c r="F102" s="10" t="s">
        <v>569</v>
      </c>
      <c r="G102" s="10" t="s">
        <v>45</v>
      </c>
      <c r="H102" s="10" t="s">
        <v>197</v>
      </c>
      <c r="I102" s="10" t="s">
        <v>315</v>
      </c>
      <c r="J102" s="10" t="s">
        <v>570</v>
      </c>
      <c r="K102" s="10"/>
      <c r="L102" s="10" t="s">
        <v>571</v>
      </c>
      <c r="M102" s="10"/>
      <c r="N102" s="10" t="s">
        <v>54</v>
      </c>
      <c r="O102" s="10"/>
      <c r="P102" s="10"/>
      <c r="Q102" s="10"/>
    </row>
    <row r="103" spans="1:17" ht="146.25" x14ac:dyDescent="0.2">
      <c r="A103" s="11">
        <f t="shared" si="1"/>
        <v>97</v>
      </c>
      <c r="B103" s="10" t="s">
        <v>554</v>
      </c>
      <c r="C103" s="10" t="s">
        <v>555</v>
      </c>
      <c r="D103" s="10" t="s">
        <v>248</v>
      </c>
      <c r="E103" s="10" t="s">
        <v>572</v>
      </c>
      <c r="F103" s="10" t="s">
        <v>573</v>
      </c>
      <c r="G103" s="10" t="s">
        <v>45</v>
      </c>
      <c r="H103" s="10" t="s">
        <v>197</v>
      </c>
      <c r="I103" s="10" t="s">
        <v>315</v>
      </c>
      <c r="J103" s="10" t="s">
        <v>574</v>
      </c>
      <c r="K103" s="10"/>
      <c r="L103" s="10" t="s">
        <v>575</v>
      </c>
      <c r="M103" s="10"/>
      <c r="N103" s="10" t="s">
        <v>54</v>
      </c>
      <c r="O103" s="10"/>
      <c r="P103" s="10"/>
      <c r="Q103" s="10"/>
    </row>
    <row r="104" spans="1:17" ht="146.25" x14ac:dyDescent="0.2">
      <c r="A104" s="11">
        <f t="shared" si="1"/>
        <v>98</v>
      </c>
      <c r="B104" s="10" t="s">
        <v>554</v>
      </c>
      <c r="C104" s="10" t="s">
        <v>555</v>
      </c>
      <c r="D104" s="10" t="s">
        <v>248</v>
      </c>
      <c r="E104" s="10" t="s">
        <v>576</v>
      </c>
      <c r="F104" s="10" t="s">
        <v>577</v>
      </c>
      <c r="G104" s="10" t="s">
        <v>45</v>
      </c>
      <c r="H104" s="10" t="s">
        <v>197</v>
      </c>
      <c r="I104" s="10" t="s">
        <v>315</v>
      </c>
      <c r="J104" s="10" t="s">
        <v>578</v>
      </c>
      <c r="K104" s="10"/>
      <c r="L104" s="10" t="s">
        <v>579</v>
      </c>
      <c r="M104" s="10"/>
      <c r="N104" s="10" t="s">
        <v>54</v>
      </c>
      <c r="O104" s="10"/>
      <c r="P104" s="10"/>
      <c r="Q104" s="10"/>
    </row>
    <row r="105" spans="1:17" ht="90" x14ac:dyDescent="0.2">
      <c r="A105" s="11">
        <f t="shared" si="1"/>
        <v>99</v>
      </c>
      <c r="B105" s="10" t="s">
        <v>426</v>
      </c>
      <c r="C105" s="10" t="s">
        <v>580</v>
      </c>
      <c r="D105" s="10" t="s">
        <v>194</v>
      </c>
      <c r="E105" s="10" t="s">
        <v>581</v>
      </c>
      <c r="F105" s="10" t="s">
        <v>582</v>
      </c>
      <c r="G105" s="10" t="s">
        <v>583</v>
      </c>
      <c r="H105" s="10" t="s">
        <v>243</v>
      </c>
      <c r="I105" s="10" t="s">
        <v>584</v>
      </c>
      <c r="J105" s="10" t="s">
        <v>585</v>
      </c>
      <c r="K105" s="10"/>
      <c r="L105" s="10" t="s">
        <v>586</v>
      </c>
      <c r="M105" s="10"/>
      <c r="N105" s="10" t="s">
        <v>54</v>
      </c>
      <c r="O105" s="10"/>
      <c r="P105" s="10"/>
      <c r="Q105" s="10"/>
    </row>
    <row r="106" spans="1:17" ht="90" x14ac:dyDescent="0.2">
      <c r="A106" s="11">
        <f t="shared" si="1"/>
        <v>100</v>
      </c>
      <c r="B106" s="10" t="s">
        <v>426</v>
      </c>
      <c r="C106" s="10" t="s">
        <v>580</v>
      </c>
      <c r="D106" s="10" t="s">
        <v>194</v>
      </c>
      <c r="E106" s="10" t="s">
        <v>581</v>
      </c>
      <c r="F106" s="10" t="s">
        <v>582</v>
      </c>
      <c r="G106" s="10" t="s">
        <v>583</v>
      </c>
      <c r="H106" s="10" t="s">
        <v>243</v>
      </c>
      <c r="I106" s="10" t="s">
        <v>584</v>
      </c>
      <c r="J106" s="10" t="s">
        <v>585</v>
      </c>
      <c r="K106" s="10"/>
      <c r="L106" s="10" t="s">
        <v>586</v>
      </c>
      <c r="M106" s="10"/>
      <c r="N106" s="10" t="s">
        <v>54</v>
      </c>
      <c r="O106" s="10"/>
      <c r="P106" s="10"/>
      <c r="Q106" s="10"/>
    </row>
    <row r="107" spans="1:17" ht="90" x14ac:dyDescent="0.2">
      <c r="A107" s="11">
        <f t="shared" si="1"/>
        <v>101</v>
      </c>
      <c r="B107" s="10" t="s">
        <v>426</v>
      </c>
      <c r="C107" s="10" t="s">
        <v>587</v>
      </c>
      <c r="D107" s="10" t="s">
        <v>194</v>
      </c>
      <c r="E107" s="10" t="s">
        <v>588</v>
      </c>
      <c r="F107" s="10" t="s">
        <v>589</v>
      </c>
      <c r="G107" s="10" t="s">
        <v>583</v>
      </c>
      <c r="H107" s="10" t="s">
        <v>243</v>
      </c>
      <c r="I107" s="10" t="s">
        <v>590</v>
      </c>
      <c r="J107" s="10" t="s">
        <v>591</v>
      </c>
      <c r="K107" s="10"/>
      <c r="L107" s="10">
        <v>372865</v>
      </c>
      <c r="M107" s="10"/>
      <c r="N107" s="10" t="s">
        <v>54</v>
      </c>
      <c r="O107" s="10"/>
      <c r="P107" s="10"/>
      <c r="Q107" s="10"/>
    </row>
    <row r="108" spans="1:17" ht="90" x14ac:dyDescent="0.2">
      <c r="A108" s="11">
        <f t="shared" si="1"/>
        <v>102</v>
      </c>
      <c r="B108" s="10" t="s">
        <v>426</v>
      </c>
      <c r="C108" s="10" t="s">
        <v>592</v>
      </c>
      <c r="D108" s="10" t="s">
        <v>194</v>
      </c>
      <c r="E108" s="10" t="s">
        <v>588</v>
      </c>
      <c r="F108" s="10" t="s">
        <v>593</v>
      </c>
      <c r="G108" s="10" t="s">
        <v>583</v>
      </c>
      <c r="H108" s="10" t="s">
        <v>243</v>
      </c>
      <c r="I108" s="10" t="s">
        <v>584</v>
      </c>
      <c r="J108" s="10" t="s">
        <v>594</v>
      </c>
      <c r="K108" s="10"/>
      <c r="L108" s="10" t="s">
        <v>595</v>
      </c>
      <c r="M108" s="10"/>
      <c r="N108" s="10" t="s">
        <v>54</v>
      </c>
      <c r="O108" s="10"/>
      <c r="P108" s="10"/>
      <c r="Q108" s="10"/>
    </row>
    <row r="109" spans="1:17" ht="90" x14ac:dyDescent="0.2">
      <c r="A109" s="11">
        <f t="shared" si="1"/>
        <v>103</v>
      </c>
      <c r="B109" s="10" t="s">
        <v>426</v>
      </c>
      <c r="C109" s="10" t="s">
        <v>596</v>
      </c>
      <c r="D109" s="10" t="s">
        <v>194</v>
      </c>
      <c r="E109" s="10" t="s">
        <v>581</v>
      </c>
      <c r="F109" s="10" t="s">
        <v>597</v>
      </c>
      <c r="G109" s="10" t="s">
        <v>583</v>
      </c>
      <c r="H109" s="10" t="s">
        <v>243</v>
      </c>
      <c r="I109" s="10" t="s">
        <v>584</v>
      </c>
      <c r="J109" s="10" t="s">
        <v>598</v>
      </c>
      <c r="K109" s="10"/>
      <c r="L109" s="10" t="s">
        <v>599</v>
      </c>
      <c r="M109" s="10"/>
      <c r="N109" s="10" t="s">
        <v>54</v>
      </c>
      <c r="O109" s="10"/>
      <c r="P109" s="10"/>
      <c r="Q109" s="10"/>
    </row>
    <row r="110" spans="1:17" ht="146.25" x14ac:dyDescent="0.2">
      <c r="A110" s="11">
        <f t="shared" si="1"/>
        <v>104</v>
      </c>
      <c r="B110" s="10" t="s">
        <v>310</v>
      </c>
      <c r="C110" s="10" t="s">
        <v>600</v>
      </c>
      <c r="D110" s="10" t="s">
        <v>194</v>
      </c>
      <c r="E110" s="10" t="s">
        <v>601</v>
      </c>
      <c r="F110" s="10" t="s">
        <v>602</v>
      </c>
      <c r="G110" s="10" t="s">
        <v>603</v>
      </c>
      <c r="H110" s="10" t="s">
        <v>197</v>
      </c>
      <c r="I110" s="10" t="s">
        <v>604</v>
      </c>
      <c r="J110" s="10" t="s">
        <v>605</v>
      </c>
      <c r="K110" s="10"/>
      <c r="L110" s="10">
        <v>0</v>
      </c>
      <c r="M110" s="10"/>
      <c r="N110" s="10" t="s">
        <v>54</v>
      </c>
      <c r="O110" s="10"/>
      <c r="P110" s="10"/>
      <c r="Q110" s="10"/>
    </row>
    <row r="111" spans="1:17" ht="146.25" x14ac:dyDescent="0.2">
      <c r="A111" s="11">
        <f t="shared" si="1"/>
        <v>105</v>
      </c>
      <c r="B111" s="10" t="s">
        <v>554</v>
      </c>
      <c r="C111" s="10" t="s">
        <v>555</v>
      </c>
      <c r="D111" s="10" t="s">
        <v>248</v>
      </c>
      <c r="E111" s="10" t="s">
        <v>606</v>
      </c>
      <c r="F111" s="10" t="s">
        <v>607</v>
      </c>
      <c r="G111" s="10" t="s">
        <v>45</v>
      </c>
      <c r="H111" s="10" t="s">
        <v>197</v>
      </c>
      <c r="I111" s="10" t="s">
        <v>315</v>
      </c>
      <c r="J111" s="10" t="s">
        <v>608</v>
      </c>
      <c r="K111" s="10"/>
      <c r="L111" s="10" t="s">
        <v>609</v>
      </c>
      <c r="M111" s="10"/>
      <c r="N111" s="10" t="s">
        <v>54</v>
      </c>
      <c r="O111" s="10"/>
      <c r="P111" s="10"/>
      <c r="Q111" s="10"/>
    </row>
    <row r="112" spans="1:17" ht="146.25" x14ac:dyDescent="0.2">
      <c r="A112" s="11">
        <f t="shared" si="1"/>
        <v>106</v>
      </c>
      <c r="B112" s="10" t="s">
        <v>554</v>
      </c>
      <c r="C112" s="10" t="s">
        <v>555</v>
      </c>
      <c r="D112" s="10" t="s">
        <v>248</v>
      </c>
      <c r="E112" s="10" t="s">
        <v>474</v>
      </c>
      <c r="F112" s="10" t="s">
        <v>610</v>
      </c>
      <c r="G112" s="10" t="s">
        <v>45</v>
      </c>
      <c r="H112" s="10" t="s">
        <v>197</v>
      </c>
      <c r="I112" s="10" t="s">
        <v>315</v>
      </c>
      <c r="J112" s="10" t="s">
        <v>611</v>
      </c>
      <c r="K112" s="10"/>
      <c r="L112" s="10" t="s">
        <v>612</v>
      </c>
      <c r="M112" s="10"/>
      <c r="N112" s="10" t="s">
        <v>54</v>
      </c>
      <c r="O112" s="10"/>
      <c r="P112" s="10"/>
      <c r="Q112" s="10"/>
    </row>
    <row r="113" spans="1:17" ht="146.25" x14ac:dyDescent="0.2">
      <c r="A113" s="11">
        <f t="shared" si="1"/>
        <v>107</v>
      </c>
      <c r="B113" s="10" t="s">
        <v>554</v>
      </c>
      <c r="C113" s="10" t="s">
        <v>555</v>
      </c>
      <c r="D113" s="10" t="s">
        <v>248</v>
      </c>
      <c r="E113" s="10" t="s">
        <v>613</v>
      </c>
      <c r="F113" s="10" t="s">
        <v>614</v>
      </c>
      <c r="G113" s="10" t="s">
        <v>45</v>
      </c>
      <c r="H113" s="10" t="s">
        <v>197</v>
      </c>
      <c r="I113" s="10" t="s">
        <v>315</v>
      </c>
      <c r="J113" s="10" t="s">
        <v>377</v>
      </c>
      <c r="K113" s="10"/>
      <c r="L113" s="10" t="s">
        <v>615</v>
      </c>
      <c r="M113" s="10"/>
      <c r="N113" s="10" t="s">
        <v>54</v>
      </c>
      <c r="O113" s="10"/>
      <c r="P113" s="10"/>
      <c r="Q113" s="10"/>
    </row>
    <row r="114" spans="1:17" ht="146.25" x14ac:dyDescent="0.2">
      <c r="A114" s="11">
        <f t="shared" si="1"/>
        <v>108</v>
      </c>
      <c r="B114" s="10" t="s">
        <v>554</v>
      </c>
      <c r="C114" s="10" t="s">
        <v>555</v>
      </c>
      <c r="D114" s="10" t="s">
        <v>248</v>
      </c>
      <c r="E114" s="10" t="s">
        <v>616</v>
      </c>
      <c r="F114" s="10" t="s">
        <v>617</v>
      </c>
      <c r="G114" s="10" t="s">
        <v>45</v>
      </c>
      <c r="H114" s="10" t="s">
        <v>197</v>
      </c>
      <c r="I114" s="10" t="s">
        <v>315</v>
      </c>
      <c r="J114" s="10" t="s">
        <v>618</v>
      </c>
      <c r="K114" s="10"/>
      <c r="L114" s="10" t="s">
        <v>619</v>
      </c>
      <c r="M114" s="10"/>
      <c r="N114" s="10" t="s">
        <v>54</v>
      </c>
      <c r="O114" s="10"/>
      <c r="P114" s="10"/>
      <c r="Q114" s="10"/>
    </row>
    <row r="115" spans="1:17" ht="146.25" x14ac:dyDescent="0.2">
      <c r="A115" s="11">
        <f t="shared" si="1"/>
        <v>109</v>
      </c>
      <c r="B115" s="10" t="s">
        <v>554</v>
      </c>
      <c r="C115" s="10" t="s">
        <v>554</v>
      </c>
      <c r="D115" s="10" t="s">
        <v>248</v>
      </c>
      <c r="E115" s="10" t="s">
        <v>620</v>
      </c>
      <c r="F115" s="10" t="s">
        <v>621</v>
      </c>
      <c r="G115" s="10" t="s">
        <v>45</v>
      </c>
      <c r="H115" s="10" t="s">
        <v>197</v>
      </c>
      <c r="I115" s="10" t="s">
        <v>315</v>
      </c>
      <c r="J115" s="10" t="s">
        <v>355</v>
      </c>
      <c r="K115" s="10"/>
      <c r="L115" s="10" t="s">
        <v>622</v>
      </c>
      <c r="M115" s="10"/>
      <c r="N115" s="10" t="s">
        <v>54</v>
      </c>
      <c r="O115" s="10"/>
      <c r="P115" s="10"/>
      <c r="Q115" s="10"/>
    </row>
    <row r="116" spans="1:17" ht="146.25" x14ac:dyDescent="0.2">
      <c r="A116" s="11">
        <f t="shared" si="1"/>
        <v>110</v>
      </c>
      <c r="B116" s="10" t="s">
        <v>192</v>
      </c>
      <c r="C116" s="10" t="s">
        <v>623</v>
      </c>
      <c r="D116" s="10" t="s">
        <v>248</v>
      </c>
      <c r="E116" s="10" t="s">
        <v>258</v>
      </c>
      <c r="F116" s="10"/>
      <c r="G116" s="10" t="s">
        <v>45</v>
      </c>
      <c r="H116" s="10" t="s">
        <v>197</v>
      </c>
      <c r="I116" s="10" t="s">
        <v>624</v>
      </c>
      <c r="J116" s="10" t="s">
        <v>625</v>
      </c>
      <c r="K116" s="10" t="s">
        <v>626</v>
      </c>
      <c r="L116" s="10">
        <v>4169</v>
      </c>
      <c r="M116" s="10"/>
      <c r="N116" s="10" t="s">
        <v>54</v>
      </c>
      <c r="O116" s="10"/>
      <c r="P116" s="10"/>
      <c r="Q116" s="10"/>
    </row>
    <row r="117" spans="1:17" ht="146.25" x14ac:dyDescent="0.2">
      <c r="A117" s="11">
        <f t="shared" si="1"/>
        <v>111</v>
      </c>
      <c r="B117" s="10" t="s">
        <v>238</v>
      </c>
      <c r="C117" s="10" t="s">
        <v>627</v>
      </c>
      <c r="D117" s="10" t="s">
        <v>194</v>
      </c>
      <c r="E117" s="10" t="s">
        <v>628</v>
      </c>
      <c r="F117" s="10" t="s">
        <v>629</v>
      </c>
      <c r="G117" s="10" t="s">
        <v>630</v>
      </c>
      <c r="H117" s="10" t="s">
        <v>197</v>
      </c>
      <c r="I117" s="10" t="s">
        <v>631</v>
      </c>
      <c r="J117" s="10"/>
      <c r="K117" s="10"/>
      <c r="L117" s="10">
        <v>163599</v>
      </c>
      <c r="M117" s="10"/>
      <c r="N117" s="10" t="s">
        <v>54</v>
      </c>
      <c r="O117" s="10"/>
      <c r="P117" s="10"/>
      <c r="Q117" s="10"/>
    </row>
    <row r="118" spans="1:17" ht="371.25" x14ac:dyDescent="0.2">
      <c r="A118" s="11">
        <f t="shared" si="1"/>
        <v>112</v>
      </c>
      <c r="B118" s="10" t="s">
        <v>238</v>
      </c>
      <c r="C118" s="10" t="s">
        <v>632</v>
      </c>
      <c r="D118" s="10" t="s">
        <v>248</v>
      </c>
      <c r="E118" s="10" t="s">
        <v>633</v>
      </c>
      <c r="F118" s="10" t="s">
        <v>634</v>
      </c>
      <c r="G118" s="10" t="s">
        <v>45</v>
      </c>
      <c r="H118" s="10" t="s">
        <v>243</v>
      </c>
      <c r="I118" s="10" t="s">
        <v>501</v>
      </c>
      <c r="J118" s="10" t="s">
        <v>294</v>
      </c>
      <c r="K118" s="10"/>
      <c r="L118" s="10">
        <v>1416</v>
      </c>
      <c r="M118" s="10"/>
      <c r="N118" s="10" t="s">
        <v>54</v>
      </c>
      <c r="O118" s="10"/>
      <c r="P118" s="10"/>
      <c r="Q118" s="10"/>
    </row>
    <row r="119" spans="1:17" ht="409.5" x14ac:dyDescent="0.2">
      <c r="A119" s="11">
        <f t="shared" si="1"/>
        <v>113</v>
      </c>
      <c r="B119" s="10" t="s">
        <v>238</v>
      </c>
      <c r="C119" s="10" t="s">
        <v>635</v>
      </c>
      <c r="D119" s="10" t="s">
        <v>248</v>
      </c>
      <c r="E119" s="10" t="s">
        <v>636</v>
      </c>
      <c r="F119" s="10" t="s">
        <v>637</v>
      </c>
      <c r="G119" s="10" t="s">
        <v>45</v>
      </c>
      <c r="H119" s="10" t="s">
        <v>243</v>
      </c>
      <c r="I119" s="10" t="s">
        <v>551</v>
      </c>
      <c r="J119" s="10" t="s">
        <v>505</v>
      </c>
      <c r="K119" s="10"/>
      <c r="L119" s="10">
        <v>3894</v>
      </c>
      <c r="M119" s="10"/>
      <c r="N119" s="10" t="s">
        <v>54</v>
      </c>
      <c r="O119" s="10"/>
      <c r="P119" s="10"/>
      <c r="Q119" s="10"/>
    </row>
    <row r="120" spans="1:17" ht="112.5" x14ac:dyDescent="0.2">
      <c r="A120" s="11">
        <f t="shared" si="1"/>
        <v>114</v>
      </c>
      <c r="B120" s="10" t="s">
        <v>238</v>
      </c>
      <c r="C120" s="10" t="s">
        <v>638</v>
      </c>
      <c r="D120" s="10" t="s">
        <v>194</v>
      </c>
      <c r="E120" s="10" t="s">
        <v>639</v>
      </c>
      <c r="F120" s="10" t="s">
        <v>640</v>
      </c>
      <c r="G120" s="10" t="s">
        <v>45</v>
      </c>
      <c r="H120" s="10" t="s">
        <v>243</v>
      </c>
      <c r="I120" s="10" t="s">
        <v>501</v>
      </c>
      <c r="J120" s="10" t="s">
        <v>641</v>
      </c>
      <c r="K120" s="10"/>
      <c r="L120" s="10">
        <v>32019</v>
      </c>
      <c r="M120" s="10"/>
      <c r="N120" s="10" t="s">
        <v>54</v>
      </c>
      <c r="O120" s="10"/>
      <c r="P120" s="10"/>
      <c r="Q120" s="10"/>
    </row>
    <row r="121" spans="1:17" ht="146.25" x14ac:dyDescent="0.2">
      <c r="A121" s="11">
        <f t="shared" si="1"/>
        <v>115</v>
      </c>
      <c r="B121" s="10" t="s">
        <v>320</v>
      </c>
      <c r="C121" s="10" t="s">
        <v>642</v>
      </c>
      <c r="D121" s="10" t="s">
        <v>322</v>
      </c>
      <c r="E121" s="10" t="s">
        <v>643</v>
      </c>
      <c r="F121" s="10" t="s">
        <v>644</v>
      </c>
      <c r="G121" s="10" t="s">
        <v>45</v>
      </c>
      <c r="H121" s="10" t="s">
        <v>197</v>
      </c>
      <c r="I121" s="10" t="s">
        <v>645</v>
      </c>
      <c r="J121" s="10" t="s">
        <v>646</v>
      </c>
      <c r="K121" s="10"/>
      <c r="L121" s="10">
        <v>0</v>
      </c>
      <c r="M121" s="10"/>
      <c r="N121" s="10" t="s">
        <v>54</v>
      </c>
      <c r="O121" s="10"/>
      <c r="P121" s="10"/>
      <c r="Q121" s="10"/>
    </row>
    <row r="122" spans="1:17" ht="146.25" x14ac:dyDescent="0.2">
      <c r="A122" s="11">
        <f t="shared" si="1"/>
        <v>116</v>
      </c>
      <c r="B122" s="10" t="s">
        <v>246</v>
      </c>
      <c r="C122" s="10" t="s">
        <v>647</v>
      </c>
      <c r="D122" s="10" t="s">
        <v>248</v>
      </c>
      <c r="E122" s="10" t="s">
        <v>495</v>
      </c>
      <c r="F122" s="10" t="s">
        <v>648</v>
      </c>
      <c r="G122" s="10" t="s">
        <v>45</v>
      </c>
      <c r="H122" s="10" t="s">
        <v>197</v>
      </c>
      <c r="I122" s="10" t="s">
        <v>649</v>
      </c>
      <c r="J122" s="10" t="s">
        <v>650</v>
      </c>
      <c r="K122" s="10"/>
      <c r="L122" s="10">
        <v>15184776</v>
      </c>
      <c r="M122" s="10"/>
      <c r="N122" s="10" t="s">
        <v>54</v>
      </c>
      <c r="O122" s="10"/>
      <c r="P122" s="10"/>
      <c r="Q122" s="10"/>
    </row>
    <row r="123" spans="1:17" ht="146.25" x14ac:dyDescent="0.2">
      <c r="A123" s="11">
        <f t="shared" si="1"/>
        <v>117</v>
      </c>
      <c r="B123" s="10" t="s">
        <v>554</v>
      </c>
      <c r="C123" s="10" t="s">
        <v>555</v>
      </c>
      <c r="D123" s="10" t="s">
        <v>248</v>
      </c>
      <c r="E123" s="10" t="s">
        <v>651</v>
      </c>
      <c r="F123" s="10" t="s">
        <v>652</v>
      </c>
      <c r="G123" s="10" t="s">
        <v>45</v>
      </c>
      <c r="H123" s="10" t="s">
        <v>197</v>
      </c>
      <c r="I123" s="10" t="s">
        <v>653</v>
      </c>
      <c r="J123" s="10" t="s">
        <v>294</v>
      </c>
      <c r="K123" s="10"/>
      <c r="L123" s="10">
        <v>560</v>
      </c>
      <c r="M123" s="10"/>
      <c r="N123" s="10" t="s">
        <v>54</v>
      </c>
      <c r="O123" s="10"/>
      <c r="P123" s="10"/>
      <c r="Q123" s="10"/>
    </row>
    <row r="124" spans="1:17" ht="146.25" x14ac:dyDescent="0.2">
      <c r="A124" s="11">
        <f t="shared" si="1"/>
        <v>118</v>
      </c>
      <c r="B124" s="10" t="s">
        <v>238</v>
      </c>
      <c r="C124" s="10" t="s">
        <v>654</v>
      </c>
      <c r="D124" s="10" t="s">
        <v>248</v>
      </c>
      <c r="E124" s="10" t="s">
        <v>655</v>
      </c>
      <c r="F124" s="10" t="s">
        <v>656</v>
      </c>
      <c r="G124" s="10" t="s">
        <v>45</v>
      </c>
      <c r="H124" s="10" t="s">
        <v>197</v>
      </c>
      <c r="I124" s="10" t="s">
        <v>657</v>
      </c>
      <c r="J124" s="10" t="s">
        <v>658</v>
      </c>
      <c r="K124" s="10"/>
      <c r="L124" s="10" t="s">
        <v>659</v>
      </c>
      <c r="M124" s="10"/>
      <c r="N124" s="10" t="s">
        <v>54</v>
      </c>
      <c r="O124" s="10"/>
      <c r="P124" s="10"/>
      <c r="Q124" s="10"/>
    </row>
    <row r="125" spans="1:17" ht="146.25" x14ac:dyDescent="0.2">
      <c r="A125" s="11">
        <f t="shared" si="1"/>
        <v>119</v>
      </c>
      <c r="B125" s="10" t="s">
        <v>238</v>
      </c>
      <c r="C125" s="10" t="s">
        <v>660</v>
      </c>
      <c r="D125" s="10" t="s">
        <v>248</v>
      </c>
      <c r="E125" s="10" t="s">
        <v>655</v>
      </c>
      <c r="F125" s="10" t="s">
        <v>661</v>
      </c>
      <c r="G125" s="10" t="s">
        <v>45</v>
      </c>
      <c r="H125" s="10" t="s">
        <v>197</v>
      </c>
      <c r="I125" s="10" t="s">
        <v>662</v>
      </c>
      <c r="J125" s="10" t="s">
        <v>663</v>
      </c>
      <c r="K125" s="10"/>
      <c r="L125" s="10"/>
      <c r="M125" s="10"/>
      <c r="N125" s="10" t="s">
        <v>54</v>
      </c>
      <c r="O125" s="10"/>
      <c r="P125" s="10"/>
      <c r="Q125" s="10"/>
    </row>
    <row r="126" spans="1:17" ht="90" x14ac:dyDescent="0.2">
      <c r="A126" s="11">
        <f t="shared" si="1"/>
        <v>120</v>
      </c>
      <c r="B126" s="10" t="s">
        <v>238</v>
      </c>
      <c r="C126" s="10" t="s">
        <v>664</v>
      </c>
      <c r="D126" s="10"/>
      <c r="E126" s="10" t="s">
        <v>665</v>
      </c>
      <c r="F126" s="10"/>
      <c r="G126" s="10" t="s">
        <v>45</v>
      </c>
      <c r="H126" s="10" t="s">
        <v>243</v>
      </c>
      <c r="I126" s="10" t="s">
        <v>551</v>
      </c>
      <c r="J126" s="10"/>
      <c r="K126" s="10"/>
      <c r="L126" s="10"/>
      <c r="M126" s="10"/>
      <c r="N126" s="10" t="s">
        <v>54</v>
      </c>
      <c r="O126" s="10"/>
      <c r="P126" s="10"/>
      <c r="Q126" s="10"/>
    </row>
    <row r="127" spans="1:17" ht="146.25" x14ac:dyDescent="0.2">
      <c r="A127" s="11">
        <f t="shared" si="1"/>
        <v>121</v>
      </c>
      <c r="B127" s="10" t="s">
        <v>554</v>
      </c>
      <c r="C127" s="10" t="s">
        <v>555</v>
      </c>
      <c r="D127" s="10"/>
      <c r="E127" s="10" t="s">
        <v>666</v>
      </c>
      <c r="F127" s="10" t="s">
        <v>667</v>
      </c>
      <c r="G127" s="10" t="s">
        <v>45</v>
      </c>
      <c r="H127" s="10" t="s">
        <v>197</v>
      </c>
      <c r="I127" s="10" t="s">
        <v>668</v>
      </c>
      <c r="J127" s="10" t="s">
        <v>669</v>
      </c>
      <c r="K127" s="10"/>
      <c r="L127" s="10">
        <v>1046</v>
      </c>
      <c r="M127" s="10"/>
      <c r="N127" s="10" t="s">
        <v>54</v>
      </c>
      <c r="O127" s="10"/>
      <c r="P127" s="10"/>
      <c r="Q127" s="10"/>
    </row>
    <row r="128" spans="1:17" ht="146.25" x14ac:dyDescent="0.2">
      <c r="A128" s="11">
        <f t="shared" si="1"/>
        <v>122</v>
      </c>
      <c r="B128" s="10" t="s">
        <v>554</v>
      </c>
      <c r="C128" s="10" t="s">
        <v>555</v>
      </c>
      <c r="D128" s="10" t="s">
        <v>248</v>
      </c>
      <c r="E128" s="10" t="s">
        <v>670</v>
      </c>
      <c r="F128" s="10" t="s">
        <v>671</v>
      </c>
      <c r="G128" s="10" t="s">
        <v>45</v>
      </c>
      <c r="H128" s="10" t="s">
        <v>197</v>
      </c>
      <c r="I128" s="10" t="s">
        <v>672</v>
      </c>
      <c r="J128" s="10" t="s">
        <v>673</v>
      </c>
      <c r="K128" s="10"/>
      <c r="L128" s="10">
        <v>1079</v>
      </c>
      <c r="M128" s="10"/>
      <c r="N128" s="10" t="s">
        <v>54</v>
      </c>
      <c r="O128" s="10"/>
      <c r="P128" s="10"/>
      <c r="Q128" s="10"/>
    </row>
    <row r="129" spans="1:17" ht="146.25" x14ac:dyDescent="0.2">
      <c r="A129" s="11">
        <f t="shared" si="1"/>
        <v>123</v>
      </c>
      <c r="B129" s="10" t="s">
        <v>554</v>
      </c>
      <c r="C129" s="10" t="s">
        <v>555</v>
      </c>
      <c r="D129" s="10"/>
      <c r="E129" s="10" t="s">
        <v>674</v>
      </c>
      <c r="F129" s="10" t="s">
        <v>675</v>
      </c>
      <c r="G129" s="10" t="s">
        <v>45</v>
      </c>
      <c r="H129" s="10" t="s">
        <v>197</v>
      </c>
      <c r="I129" s="10" t="s">
        <v>676</v>
      </c>
      <c r="J129" s="10" t="s">
        <v>677</v>
      </c>
      <c r="K129" s="10"/>
      <c r="L129" s="10">
        <v>40912</v>
      </c>
      <c r="M129" s="10"/>
      <c r="N129" s="10" t="s">
        <v>54</v>
      </c>
      <c r="O129" s="10"/>
      <c r="P129" s="10"/>
      <c r="Q129" s="10"/>
    </row>
    <row r="130" spans="1:17" ht="146.25" x14ac:dyDescent="0.2">
      <c r="A130" s="11">
        <f t="shared" si="1"/>
        <v>124</v>
      </c>
      <c r="B130" s="10" t="s">
        <v>554</v>
      </c>
      <c r="C130" s="10" t="s">
        <v>555</v>
      </c>
      <c r="D130" s="10"/>
      <c r="E130" s="10" t="s">
        <v>670</v>
      </c>
      <c r="F130" s="10" t="s">
        <v>678</v>
      </c>
      <c r="G130" s="10" t="s">
        <v>45</v>
      </c>
      <c r="H130" s="10" t="s">
        <v>197</v>
      </c>
      <c r="I130" s="10" t="s">
        <v>679</v>
      </c>
      <c r="J130" s="10" t="s">
        <v>680</v>
      </c>
      <c r="K130" s="10"/>
      <c r="L130" s="10"/>
      <c r="M130" s="10"/>
      <c r="N130" s="10" t="s">
        <v>54</v>
      </c>
      <c r="O130" s="10"/>
      <c r="P130" s="10"/>
      <c r="Q130" s="10"/>
    </row>
    <row r="131" spans="1:17" ht="146.25" x14ac:dyDescent="0.2">
      <c r="A131" s="11">
        <f t="shared" si="1"/>
        <v>125</v>
      </c>
      <c r="B131" s="10" t="s">
        <v>238</v>
      </c>
      <c r="C131" s="10" t="s">
        <v>271</v>
      </c>
      <c r="D131" s="10"/>
      <c r="E131" s="10" t="s">
        <v>681</v>
      </c>
      <c r="F131" s="10" t="s">
        <v>648</v>
      </c>
      <c r="G131" s="10" t="s">
        <v>45</v>
      </c>
      <c r="H131" s="10" t="s">
        <v>197</v>
      </c>
      <c r="I131" s="10" t="s">
        <v>682</v>
      </c>
      <c r="J131" s="10" t="s">
        <v>650</v>
      </c>
      <c r="K131" s="10"/>
      <c r="L131" s="10"/>
      <c r="M131" s="10"/>
      <c r="N131" s="10" t="s">
        <v>54</v>
      </c>
      <c r="O131" s="10"/>
      <c r="P131" s="10"/>
      <c r="Q131" s="10"/>
    </row>
    <row r="132" spans="1:17" ht="146.25" x14ac:dyDescent="0.2">
      <c r="A132" s="11">
        <f t="shared" si="1"/>
        <v>126</v>
      </c>
      <c r="B132" s="10" t="s">
        <v>246</v>
      </c>
      <c r="C132" s="10" t="s">
        <v>683</v>
      </c>
      <c r="D132" s="10"/>
      <c r="E132" s="10" t="s">
        <v>684</v>
      </c>
      <c r="F132" s="10" t="s">
        <v>685</v>
      </c>
      <c r="G132" s="10" t="s">
        <v>45</v>
      </c>
      <c r="H132" s="10" t="s">
        <v>197</v>
      </c>
      <c r="I132" s="10" t="s">
        <v>686</v>
      </c>
      <c r="J132" s="10" t="s">
        <v>687</v>
      </c>
      <c r="K132" s="10"/>
      <c r="L132" s="10" t="s">
        <v>340</v>
      </c>
      <c r="M132" s="10"/>
      <c r="N132" s="10" t="s">
        <v>54</v>
      </c>
      <c r="O132" s="10"/>
      <c r="P132" s="10"/>
      <c r="Q132" s="10"/>
    </row>
    <row r="133" spans="1:17" ht="90" x14ac:dyDescent="0.2">
      <c r="A133" s="11">
        <f t="shared" si="1"/>
        <v>127</v>
      </c>
      <c r="B133" s="10" t="s">
        <v>542</v>
      </c>
      <c r="C133" s="10" t="s">
        <v>688</v>
      </c>
      <c r="D133" s="10" t="s">
        <v>248</v>
      </c>
      <c r="E133" s="10" t="s">
        <v>689</v>
      </c>
      <c r="F133" s="10" t="s">
        <v>690</v>
      </c>
      <c r="G133" s="10" t="s">
        <v>45</v>
      </c>
      <c r="H133" s="10" t="s">
        <v>243</v>
      </c>
      <c r="I133" s="10" t="s">
        <v>584</v>
      </c>
      <c r="J133" s="10"/>
      <c r="K133" s="10"/>
      <c r="L133" s="10"/>
      <c r="M133" s="10"/>
      <c r="N133" s="10" t="s">
        <v>54</v>
      </c>
      <c r="O133" s="10"/>
      <c r="P133" s="10"/>
      <c r="Q133" s="10"/>
    </row>
    <row r="134" spans="1:17" ht="90" x14ac:dyDescent="0.2">
      <c r="A134" s="11">
        <f t="shared" si="1"/>
        <v>128</v>
      </c>
      <c r="B134" s="10" t="s">
        <v>542</v>
      </c>
      <c r="C134" s="10" t="s">
        <v>691</v>
      </c>
      <c r="D134" s="10" t="s">
        <v>248</v>
      </c>
      <c r="E134" s="10" t="s">
        <v>670</v>
      </c>
      <c r="F134" s="10" t="s">
        <v>692</v>
      </c>
      <c r="G134" s="10" t="s">
        <v>45</v>
      </c>
      <c r="H134" s="10" t="s">
        <v>243</v>
      </c>
      <c r="I134" s="10" t="s">
        <v>584</v>
      </c>
      <c r="J134" s="10" t="s">
        <v>693</v>
      </c>
      <c r="K134" s="10"/>
      <c r="L134" s="10">
        <v>1</v>
      </c>
      <c r="M134" s="10"/>
      <c r="N134" s="10" t="s">
        <v>54</v>
      </c>
      <c r="O134" s="10"/>
      <c r="P134" s="10"/>
      <c r="Q134" s="10"/>
    </row>
    <row r="135" spans="1:17" ht="90" x14ac:dyDescent="0.2">
      <c r="A135" s="11">
        <f t="shared" si="1"/>
        <v>129</v>
      </c>
      <c r="B135" s="10" t="s">
        <v>542</v>
      </c>
      <c r="C135" s="10" t="s">
        <v>664</v>
      </c>
      <c r="D135" s="10" t="s">
        <v>248</v>
      </c>
      <c r="E135" s="10" t="s">
        <v>694</v>
      </c>
      <c r="F135" s="10" t="s">
        <v>695</v>
      </c>
      <c r="G135" s="10" t="s">
        <v>45</v>
      </c>
      <c r="H135" s="10" t="s">
        <v>243</v>
      </c>
      <c r="I135" s="10" t="s">
        <v>584</v>
      </c>
      <c r="J135" s="10" t="s">
        <v>233</v>
      </c>
      <c r="K135" s="10"/>
      <c r="L135" s="10"/>
      <c r="M135" s="10"/>
      <c r="N135" s="10" t="s">
        <v>54</v>
      </c>
      <c r="O135" s="10"/>
      <c r="P135" s="10"/>
      <c r="Q135" s="10"/>
    </row>
    <row r="136" spans="1:17" ht="90" x14ac:dyDescent="0.2">
      <c r="A136" s="11">
        <f t="shared" si="1"/>
        <v>130</v>
      </c>
      <c r="B136" s="10" t="s">
        <v>542</v>
      </c>
      <c r="C136" s="10" t="s">
        <v>664</v>
      </c>
      <c r="D136" s="10" t="s">
        <v>248</v>
      </c>
      <c r="E136" s="10" t="s">
        <v>696</v>
      </c>
      <c r="F136" s="10" t="s">
        <v>697</v>
      </c>
      <c r="G136" s="10" t="s">
        <v>45</v>
      </c>
      <c r="H136" s="10" t="s">
        <v>243</v>
      </c>
      <c r="I136" s="10" t="s">
        <v>584</v>
      </c>
      <c r="J136" s="10" t="s">
        <v>698</v>
      </c>
      <c r="K136" s="10"/>
      <c r="L136" s="10">
        <v>1</v>
      </c>
      <c r="M136" s="10"/>
      <c r="N136" s="10" t="s">
        <v>54</v>
      </c>
      <c r="O136" s="10"/>
      <c r="P136" s="10"/>
      <c r="Q136" s="10"/>
    </row>
    <row r="137" spans="1:17" ht="90" x14ac:dyDescent="0.2">
      <c r="A137" s="11">
        <f t="shared" ref="A137:A155" si="2">A136+1</f>
        <v>131</v>
      </c>
      <c r="B137" s="10" t="s">
        <v>542</v>
      </c>
      <c r="C137" s="10" t="s">
        <v>664</v>
      </c>
      <c r="D137" s="10" t="s">
        <v>248</v>
      </c>
      <c r="E137" s="10" t="s">
        <v>699</v>
      </c>
      <c r="F137" s="10" t="s">
        <v>700</v>
      </c>
      <c r="G137" s="10" t="s">
        <v>45</v>
      </c>
      <c r="H137" s="10" t="s">
        <v>243</v>
      </c>
      <c r="I137" s="10" t="s">
        <v>584</v>
      </c>
      <c r="J137" s="10" t="s">
        <v>701</v>
      </c>
      <c r="K137" s="10"/>
      <c r="L137" s="10">
        <v>1</v>
      </c>
      <c r="M137" s="10"/>
      <c r="N137" s="10" t="s">
        <v>54</v>
      </c>
      <c r="O137" s="10"/>
      <c r="P137" s="10"/>
      <c r="Q137" s="10"/>
    </row>
    <row r="138" spans="1:17" ht="90" x14ac:dyDescent="0.2">
      <c r="A138" s="11">
        <f t="shared" si="2"/>
        <v>132</v>
      </c>
      <c r="B138" s="10" t="s">
        <v>542</v>
      </c>
      <c r="C138" s="10" t="s">
        <v>664</v>
      </c>
      <c r="D138" s="10" t="s">
        <v>248</v>
      </c>
      <c r="E138" s="10" t="s">
        <v>702</v>
      </c>
      <c r="F138" s="10" t="s">
        <v>703</v>
      </c>
      <c r="G138" s="10" t="s">
        <v>45</v>
      </c>
      <c r="H138" s="10" t="s">
        <v>243</v>
      </c>
      <c r="I138" s="10" t="s">
        <v>584</v>
      </c>
      <c r="J138" s="10" t="s">
        <v>704</v>
      </c>
      <c r="K138" s="10"/>
      <c r="L138" s="10"/>
      <c r="M138" s="10"/>
      <c r="N138" s="10" t="s">
        <v>54</v>
      </c>
      <c r="O138" s="10"/>
      <c r="P138" s="10"/>
      <c r="Q138" s="10"/>
    </row>
    <row r="139" spans="1:17" ht="56.25" x14ac:dyDescent="0.2">
      <c r="A139" s="11">
        <f t="shared" si="2"/>
        <v>133</v>
      </c>
      <c r="B139" s="10" t="s">
        <v>542</v>
      </c>
      <c r="C139" s="10" t="s">
        <v>664</v>
      </c>
      <c r="D139" s="10" t="s">
        <v>248</v>
      </c>
      <c r="E139" s="10" t="s">
        <v>705</v>
      </c>
      <c r="F139" s="10" t="s">
        <v>706</v>
      </c>
      <c r="G139" s="10" t="s">
        <v>45</v>
      </c>
      <c r="H139" s="10" t="s">
        <v>65</v>
      </c>
      <c r="I139" s="10"/>
      <c r="J139" s="10" t="s">
        <v>707</v>
      </c>
      <c r="K139" s="10"/>
      <c r="L139" s="10">
        <v>1</v>
      </c>
      <c r="M139" s="10"/>
      <c r="N139" s="10" t="s">
        <v>54</v>
      </c>
      <c r="O139" s="10"/>
      <c r="P139" s="10"/>
      <c r="Q139" s="10"/>
    </row>
    <row r="140" spans="1:17" ht="56.25" x14ac:dyDescent="0.2">
      <c r="A140" s="11">
        <f t="shared" si="2"/>
        <v>134</v>
      </c>
      <c r="B140" s="10" t="s">
        <v>542</v>
      </c>
      <c r="C140" s="10" t="s">
        <v>664</v>
      </c>
      <c r="D140" s="10" t="s">
        <v>248</v>
      </c>
      <c r="E140" s="10" t="s">
        <v>705</v>
      </c>
      <c r="F140" s="10" t="s">
        <v>706</v>
      </c>
      <c r="G140" s="10" t="s">
        <v>45</v>
      </c>
      <c r="H140" s="10" t="s">
        <v>65</v>
      </c>
      <c r="I140" s="10"/>
      <c r="J140" s="10" t="s">
        <v>707</v>
      </c>
      <c r="K140" s="10"/>
      <c r="L140" s="10">
        <v>1</v>
      </c>
      <c r="M140" s="10"/>
      <c r="N140" s="10" t="s">
        <v>54</v>
      </c>
      <c r="O140" s="10"/>
      <c r="P140" s="10"/>
      <c r="Q140" s="10"/>
    </row>
    <row r="141" spans="1:17" ht="45" x14ac:dyDescent="0.2">
      <c r="A141" s="11">
        <f t="shared" si="2"/>
        <v>135</v>
      </c>
      <c r="B141" s="10" t="s">
        <v>542</v>
      </c>
      <c r="C141" s="10" t="s">
        <v>664</v>
      </c>
      <c r="D141" s="10" t="s">
        <v>248</v>
      </c>
      <c r="E141" s="10" t="s">
        <v>708</v>
      </c>
      <c r="F141" s="10" t="s">
        <v>709</v>
      </c>
      <c r="G141" s="10" t="s">
        <v>45</v>
      </c>
      <c r="H141" s="10" t="s">
        <v>65</v>
      </c>
      <c r="I141" s="10"/>
      <c r="J141" s="10" t="s">
        <v>710</v>
      </c>
      <c r="K141" s="10"/>
      <c r="L141" s="10">
        <v>1</v>
      </c>
      <c r="M141" s="10"/>
      <c r="N141" s="10" t="s">
        <v>54</v>
      </c>
      <c r="O141" s="10"/>
      <c r="P141" s="10"/>
      <c r="Q141" s="10"/>
    </row>
    <row r="142" spans="1:17" ht="45" x14ac:dyDescent="0.2">
      <c r="A142" s="11">
        <f t="shared" si="2"/>
        <v>136</v>
      </c>
      <c r="B142" s="10" t="s">
        <v>542</v>
      </c>
      <c r="C142" s="10" t="s">
        <v>664</v>
      </c>
      <c r="D142" s="10" t="s">
        <v>248</v>
      </c>
      <c r="E142" s="10" t="s">
        <v>708</v>
      </c>
      <c r="F142" s="10" t="s">
        <v>709</v>
      </c>
      <c r="G142" s="10" t="s">
        <v>45</v>
      </c>
      <c r="H142" s="10" t="s">
        <v>65</v>
      </c>
      <c r="I142" s="10"/>
      <c r="J142" s="10" t="s">
        <v>710</v>
      </c>
      <c r="K142" s="10"/>
      <c r="L142" s="10">
        <v>1</v>
      </c>
      <c r="M142" s="10"/>
      <c r="N142" s="10" t="s">
        <v>54</v>
      </c>
      <c r="O142" s="10"/>
      <c r="P142" s="10"/>
      <c r="Q142" s="10"/>
    </row>
    <row r="143" spans="1:17" ht="90" x14ac:dyDescent="0.2">
      <c r="A143" s="11">
        <f t="shared" si="2"/>
        <v>137</v>
      </c>
      <c r="B143" s="10" t="s">
        <v>542</v>
      </c>
      <c r="C143" s="10" t="s">
        <v>664</v>
      </c>
      <c r="D143" s="10" t="s">
        <v>248</v>
      </c>
      <c r="E143" s="10" t="s">
        <v>711</v>
      </c>
      <c r="F143" s="10" t="s">
        <v>712</v>
      </c>
      <c r="G143" s="10" t="s">
        <v>45</v>
      </c>
      <c r="H143" s="10" t="s">
        <v>243</v>
      </c>
      <c r="I143" s="10" t="s">
        <v>584</v>
      </c>
      <c r="J143" s="10" t="s">
        <v>713</v>
      </c>
      <c r="K143" s="10"/>
      <c r="L143" s="10"/>
      <c r="M143" s="10"/>
      <c r="N143" s="10" t="s">
        <v>54</v>
      </c>
      <c r="O143" s="10"/>
      <c r="P143" s="10"/>
      <c r="Q143" s="10"/>
    </row>
    <row r="144" spans="1:17" ht="45" x14ac:dyDescent="0.2">
      <c r="A144" s="11">
        <f t="shared" si="2"/>
        <v>138</v>
      </c>
      <c r="B144" s="10" t="s">
        <v>320</v>
      </c>
      <c r="C144" s="10" t="s">
        <v>714</v>
      </c>
      <c r="D144" s="10" t="s">
        <v>322</v>
      </c>
      <c r="E144" s="10" t="s">
        <v>715</v>
      </c>
      <c r="F144" s="10" t="s">
        <v>716</v>
      </c>
      <c r="G144" s="10" t="s">
        <v>45</v>
      </c>
      <c r="H144" s="10" t="s">
        <v>65</v>
      </c>
      <c r="I144" s="10"/>
      <c r="J144" s="10"/>
      <c r="K144" s="10"/>
      <c r="L144" s="10"/>
      <c r="M144" s="10"/>
      <c r="N144" s="10" t="s">
        <v>54</v>
      </c>
      <c r="O144" s="10"/>
      <c r="P144" s="10"/>
      <c r="Q144" s="10"/>
    </row>
    <row r="145" spans="1:17" ht="146.25" x14ac:dyDescent="0.2">
      <c r="A145" s="11">
        <f t="shared" si="2"/>
        <v>139</v>
      </c>
      <c r="B145" s="10" t="s">
        <v>246</v>
      </c>
      <c r="C145" s="10" t="s">
        <v>717</v>
      </c>
      <c r="D145" s="10" t="s">
        <v>248</v>
      </c>
      <c r="E145" s="10" t="s">
        <v>718</v>
      </c>
      <c r="F145" s="10" t="s">
        <v>719</v>
      </c>
      <c r="G145" s="10" t="s">
        <v>45</v>
      </c>
      <c r="H145" s="10" t="s">
        <v>197</v>
      </c>
      <c r="I145" s="10" t="s">
        <v>720</v>
      </c>
      <c r="J145" s="10" t="s">
        <v>721</v>
      </c>
      <c r="K145" s="10"/>
      <c r="L145" s="10" t="s">
        <v>722</v>
      </c>
      <c r="M145" s="10"/>
      <c r="N145" s="10" t="s">
        <v>54</v>
      </c>
      <c r="O145" s="10"/>
      <c r="P145" s="10"/>
      <c r="Q145" s="10"/>
    </row>
    <row r="146" spans="1:17" ht="409.5" x14ac:dyDescent="0.2">
      <c r="A146" s="11">
        <f t="shared" si="2"/>
        <v>140</v>
      </c>
      <c r="B146" s="10" t="s">
        <v>238</v>
      </c>
      <c r="C146" s="10" t="s">
        <v>723</v>
      </c>
      <c r="D146" s="10" t="s">
        <v>194</v>
      </c>
      <c r="E146" s="10" t="s">
        <v>724</v>
      </c>
      <c r="F146" s="10" t="s">
        <v>725</v>
      </c>
      <c r="G146" s="10" t="s">
        <v>45</v>
      </c>
      <c r="H146" s="10" t="s">
        <v>197</v>
      </c>
      <c r="I146" s="10" t="s">
        <v>726</v>
      </c>
      <c r="J146" s="10" t="s">
        <v>522</v>
      </c>
      <c r="K146" s="10"/>
      <c r="L146" s="10"/>
      <c r="M146" s="10"/>
      <c r="N146" s="10" t="s">
        <v>54</v>
      </c>
      <c r="O146" s="10"/>
      <c r="P146" s="10"/>
      <c r="Q146" s="10"/>
    </row>
    <row r="147" spans="1:17" ht="225" x14ac:dyDescent="0.2">
      <c r="A147" s="11">
        <f t="shared" si="2"/>
        <v>141</v>
      </c>
      <c r="B147" s="10" t="s">
        <v>238</v>
      </c>
      <c r="C147" s="10" t="s">
        <v>727</v>
      </c>
      <c r="D147" s="10" t="s">
        <v>194</v>
      </c>
      <c r="E147" s="10" t="s">
        <v>728</v>
      </c>
      <c r="F147" s="10" t="s">
        <v>729</v>
      </c>
      <c r="G147" s="10" t="s">
        <v>45</v>
      </c>
      <c r="H147" s="10" t="s">
        <v>197</v>
      </c>
      <c r="I147" s="10" t="s">
        <v>726</v>
      </c>
      <c r="J147" s="10" t="s">
        <v>476</v>
      </c>
      <c r="K147" s="10"/>
      <c r="L147" s="10"/>
      <c r="M147" s="10"/>
      <c r="N147" s="10" t="s">
        <v>54</v>
      </c>
      <c r="O147" s="10"/>
      <c r="P147" s="10"/>
      <c r="Q147" s="10"/>
    </row>
    <row r="148" spans="1:17" ht="146.25" x14ac:dyDescent="0.2">
      <c r="A148" s="11">
        <f t="shared" si="2"/>
        <v>142</v>
      </c>
      <c r="B148" s="10" t="s">
        <v>238</v>
      </c>
      <c r="C148" s="10" t="s">
        <v>730</v>
      </c>
      <c r="D148" s="10" t="s">
        <v>194</v>
      </c>
      <c r="E148" s="10" t="s">
        <v>731</v>
      </c>
      <c r="F148" s="10" t="s">
        <v>732</v>
      </c>
      <c r="G148" s="10" t="s">
        <v>45</v>
      </c>
      <c r="H148" s="10" t="s">
        <v>197</v>
      </c>
      <c r="I148" s="10" t="s">
        <v>726</v>
      </c>
      <c r="J148" s="10" t="s">
        <v>733</v>
      </c>
      <c r="K148" s="10"/>
      <c r="L148" s="10"/>
      <c r="M148" s="10"/>
      <c r="N148" s="10" t="s">
        <v>54</v>
      </c>
      <c r="O148" s="10"/>
      <c r="P148" s="10"/>
      <c r="Q148" s="10"/>
    </row>
    <row r="149" spans="1:17" ht="146.25" x14ac:dyDescent="0.2">
      <c r="A149" s="11">
        <f t="shared" si="2"/>
        <v>143</v>
      </c>
      <c r="B149" s="10" t="s">
        <v>238</v>
      </c>
      <c r="C149" s="10" t="s">
        <v>734</v>
      </c>
      <c r="D149" s="10" t="s">
        <v>194</v>
      </c>
      <c r="E149" s="10" t="s">
        <v>735</v>
      </c>
      <c r="F149" s="10" t="s">
        <v>736</v>
      </c>
      <c r="G149" s="10" t="s">
        <v>45</v>
      </c>
      <c r="H149" s="10" t="s">
        <v>197</v>
      </c>
      <c r="I149" s="10" t="s">
        <v>726</v>
      </c>
      <c r="J149" s="10" t="s">
        <v>737</v>
      </c>
      <c r="K149" s="10"/>
      <c r="L149" s="10"/>
      <c r="M149" s="10"/>
      <c r="N149" s="10" t="s">
        <v>54</v>
      </c>
      <c r="O149" s="10"/>
      <c r="P149" s="10"/>
      <c r="Q149" s="10"/>
    </row>
    <row r="150" spans="1:17" ht="146.25" x14ac:dyDescent="0.2">
      <c r="A150" s="11">
        <f t="shared" si="2"/>
        <v>144</v>
      </c>
      <c r="B150" s="10" t="s">
        <v>238</v>
      </c>
      <c r="C150" s="10" t="s">
        <v>738</v>
      </c>
      <c r="D150" s="10" t="s">
        <v>194</v>
      </c>
      <c r="E150" s="10" t="s">
        <v>739</v>
      </c>
      <c r="F150" s="10" t="s">
        <v>740</v>
      </c>
      <c r="G150" s="10" t="s">
        <v>45</v>
      </c>
      <c r="H150" s="10" t="s">
        <v>197</v>
      </c>
      <c r="I150" s="10" t="s">
        <v>726</v>
      </c>
      <c r="J150" s="10" t="s">
        <v>737</v>
      </c>
      <c r="K150" s="10"/>
      <c r="L150" s="10"/>
      <c r="M150" s="10"/>
      <c r="N150" s="10" t="s">
        <v>54</v>
      </c>
      <c r="O150" s="10"/>
      <c r="P150" s="10"/>
      <c r="Q150" s="10"/>
    </row>
    <row r="151" spans="1:17" ht="146.25" x14ac:dyDescent="0.2">
      <c r="A151" s="11">
        <f t="shared" si="2"/>
        <v>145</v>
      </c>
      <c r="B151" s="10" t="s">
        <v>238</v>
      </c>
      <c r="C151" s="10" t="s">
        <v>741</v>
      </c>
      <c r="D151" s="10" t="s">
        <v>194</v>
      </c>
      <c r="E151" s="10" t="s">
        <v>742</v>
      </c>
      <c r="F151" s="10" t="s">
        <v>743</v>
      </c>
      <c r="G151" s="10" t="s">
        <v>45</v>
      </c>
      <c r="H151" s="10" t="s">
        <v>197</v>
      </c>
      <c r="I151" s="10" t="s">
        <v>726</v>
      </c>
      <c r="J151" s="10" t="s">
        <v>737</v>
      </c>
      <c r="K151" s="10"/>
      <c r="L151" s="10"/>
      <c r="M151" s="10"/>
      <c r="N151" s="10" t="s">
        <v>54</v>
      </c>
      <c r="O151" s="10"/>
      <c r="P151" s="10"/>
      <c r="Q151" s="10"/>
    </row>
    <row r="152" spans="1:17" ht="146.25" x14ac:dyDescent="0.2">
      <c r="A152" s="11">
        <f t="shared" si="2"/>
        <v>146</v>
      </c>
      <c r="B152" s="10" t="s">
        <v>238</v>
      </c>
      <c r="C152" s="10" t="s">
        <v>744</v>
      </c>
      <c r="D152" s="10" t="s">
        <v>194</v>
      </c>
      <c r="E152" s="10" t="s">
        <v>745</v>
      </c>
      <c r="F152" s="10" t="s">
        <v>746</v>
      </c>
      <c r="G152" s="10" t="s">
        <v>45</v>
      </c>
      <c r="H152" s="10" t="s">
        <v>197</v>
      </c>
      <c r="I152" s="10" t="s">
        <v>726</v>
      </c>
      <c r="J152" s="10" t="s">
        <v>737</v>
      </c>
      <c r="K152" s="10"/>
      <c r="L152" s="10"/>
      <c r="M152" s="10"/>
      <c r="N152" s="10" t="s">
        <v>54</v>
      </c>
      <c r="O152" s="10"/>
      <c r="P152" s="10"/>
      <c r="Q152" s="10"/>
    </row>
    <row r="153" spans="1:17" ht="146.25" x14ac:dyDescent="0.2">
      <c r="A153" s="11">
        <f t="shared" si="2"/>
        <v>147</v>
      </c>
      <c r="B153" s="10" t="s">
        <v>238</v>
      </c>
      <c r="C153" s="10" t="s">
        <v>747</v>
      </c>
      <c r="D153" s="10"/>
      <c r="E153" s="10" t="s">
        <v>748</v>
      </c>
      <c r="F153" s="10" t="s">
        <v>749</v>
      </c>
      <c r="G153" s="10" t="s">
        <v>45</v>
      </c>
      <c r="H153" s="10" t="s">
        <v>197</v>
      </c>
      <c r="I153" s="10" t="s">
        <v>726</v>
      </c>
      <c r="J153" s="10" t="s">
        <v>737</v>
      </c>
      <c r="K153" s="10"/>
      <c r="L153" s="10"/>
      <c r="M153" s="10"/>
      <c r="N153" s="10" t="s">
        <v>54</v>
      </c>
      <c r="O153" s="10"/>
      <c r="P153" s="10"/>
      <c r="Q153" s="10"/>
    </row>
    <row r="154" spans="1:17" ht="146.25" x14ac:dyDescent="0.2">
      <c r="A154" s="11">
        <f t="shared" si="2"/>
        <v>148</v>
      </c>
      <c r="B154" s="10" t="s">
        <v>238</v>
      </c>
      <c r="C154" s="10" t="s">
        <v>750</v>
      </c>
      <c r="D154" s="10" t="s">
        <v>194</v>
      </c>
      <c r="E154" s="10" t="s">
        <v>751</v>
      </c>
      <c r="F154" s="10" t="s">
        <v>752</v>
      </c>
      <c r="G154" s="10" t="s">
        <v>45</v>
      </c>
      <c r="H154" s="10" t="s">
        <v>197</v>
      </c>
      <c r="I154" s="10" t="s">
        <v>726</v>
      </c>
      <c r="J154" s="10" t="s">
        <v>737</v>
      </c>
      <c r="K154" s="10"/>
      <c r="L154" s="10"/>
      <c r="M154" s="10"/>
      <c r="N154" s="10" t="s">
        <v>54</v>
      </c>
      <c r="O154" s="10"/>
      <c r="P154" s="10"/>
      <c r="Q154" s="10"/>
    </row>
    <row r="155" spans="1:17" ht="146.25" x14ac:dyDescent="0.2">
      <c r="A155" s="11">
        <f t="shared" si="2"/>
        <v>149</v>
      </c>
      <c r="B155" s="10" t="s">
        <v>238</v>
      </c>
      <c r="C155" s="10" t="s">
        <v>753</v>
      </c>
      <c r="D155" s="10"/>
      <c r="E155" s="10" t="s">
        <v>754</v>
      </c>
      <c r="F155" s="10" t="s">
        <v>755</v>
      </c>
      <c r="G155" s="10" t="s">
        <v>45</v>
      </c>
      <c r="H155" s="10" t="s">
        <v>197</v>
      </c>
      <c r="I155" s="10" t="s">
        <v>726</v>
      </c>
      <c r="J155" s="10" t="s">
        <v>737</v>
      </c>
      <c r="K155" s="10"/>
      <c r="L155" s="10"/>
      <c r="M155" s="10"/>
      <c r="N155" s="10" t="s">
        <v>54</v>
      </c>
      <c r="O155" s="10"/>
      <c r="P155" s="10"/>
      <c r="Q155" s="10"/>
    </row>
    <row r="156" spans="1:17" x14ac:dyDescent="0.2">
      <c r="A156" s="3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7" x14ac:dyDescent="0.2">
      <c r="A157" s="3"/>
      <c r="B157" s="6"/>
      <c r="C157" s="6"/>
      <c r="D157" s="6"/>
      <c r="E157" s="6"/>
      <c r="F157" s="6"/>
      <c r="G157" s="6"/>
      <c r="H157" s="6"/>
      <c r="I157" s="6"/>
      <c r="J157" s="6"/>
      <c r="K157" s="6"/>
      <c r="M157" s="6"/>
      <c r="N157" s="6"/>
      <c r="O157" s="6"/>
    </row>
  </sheetData>
  <mergeCells count="19">
    <mergeCell ref="G5:G6"/>
    <mergeCell ref="A3:F3"/>
    <mergeCell ref="A2:D2"/>
    <mergeCell ref="A5:A6"/>
    <mergeCell ref="B5:B6"/>
    <mergeCell ref="C5:C6"/>
    <mergeCell ref="D5:D6"/>
    <mergeCell ref="E5:E6"/>
    <mergeCell ref="F5:F6"/>
    <mergeCell ref="O5:O6"/>
    <mergeCell ref="P5:P6"/>
    <mergeCell ref="Q5:Q6"/>
    <mergeCell ref="H5:H6"/>
    <mergeCell ref="I5:I6"/>
    <mergeCell ref="J5:J6"/>
    <mergeCell ref="K5:K6"/>
    <mergeCell ref="M5:M6"/>
    <mergeCell ref="N5:N6"/>
    <mergeCell ref="L5:L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P48"/>
  <sheetViews>
    <sheetView topLeftCell="A42" workbookViewId="0">
      <selection activeCell="A46" sqref="A46:IV46"/>
    </sheetView>
  </sheetViews>
  <sheetFormatPr defaultRowHeight="12.75" x14ac:dyDescent="0.2"/>
  <cols>
    <col min="1" max="1" width="4" customWidth="1"/>
    <col min="2" max="2" width="10.28515625" customWidth="1"/>
    <col min="3" max="3" width="18.5703125" customWidth="1"/>
    <col min="4" max="4" width="12.28515625" customWidth="1"/>
    <col min="5" max="5" width="17.85546875" customWidth="1"/>
    <col min="6" max="6" width="14.5703125" customWidth="1"/>
    <col min="7" max="7" width="14.85546875" customWidth="1"/>
    <col min="8" max="8" width="16.85546875" customWidth="1"/>
    <col min="9" max="9" width="14.28515625" customWidth="1"/>
    <col min="10" max="10" width="13.28515625" customWidth="1"/>
    <col min="11" max="11" width="11.7109375" customWidth="1"/>
    <col min="12" max="12" width="9.7109375" customWidth="1"/>
    <col min="13" max="13" width="10.7109375" customWidth="1"/>
    <col min="14" max="14" width="12.42578125" customWidth="1"/>
    <col min="15" max="15" width="13" customWidth="1"/>
    <col min="16" max="16" width="8.7109375" customWidth="1"/>
  </cols>
  <sheetData>
    <row r="1" spans="1:16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x14ac:dyDescent="0.2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x14ac:dyDescent="0.2">
      <c r="A3" s="4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12.75" customHeight="1" x14ac:dyDescent="0.2">
      <c r="A5" s="15" t="s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2</v>
      </c>
      <c r="G5" s="15" t="s">
        <v>20</v>
      </c>
      <c r="H5" s="15" t="s">
        <v>3</v>
      </c>
      <c r="I5" s="15" t="s">
        <v>4</v>
      </c>
      <c r="J5" s="15" t="s">
        <v>15</v>
      </c>
      <c r="K5" s="15" t="s">
        <v>16</v>
      </c>
      <c r="L5" s="15" t="s">
        <v>53</v>
      </c>
      <c r="M5" s="15" t="s">
        <v>17</v>
      </c>
      <c r="N5" s="15" t="s">
        <v>5</v>
      </c>
      <c r="O5" s="15" t="s">
        <v>6</v>
      </c>
      <c r="P5" s="15" t="s">
        <v>7</v>
      </c>
    </row>
    <row r="6" spans="1:16" ht="108.7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35" x14ac:dyDescent="0.2">
      <c r="A7" s="10">
        <v>1</v>
      </c>
      <c r="B7" s="10" t="s">
        <v>756</v>
      </c>
      <c r="C7" s="10" t="s">
        <v>757</v>
      </c>
      <c r="D7" s="10" t="s">
        <v>758</v>
      </c>
      <c r="E7" s="10" t="s">
        <v>759</v>
      </c>
      <c r="F7" s="10"/>
      <c r="G7" s="10" t="s">
        <v>54</v>
      </c>
      <c r="H7" s="10" t="s">
        <v>197</v>
      </c>
      <c r="I7" s="10"/>
      <c r="J7" s="10" t="s">
        <v>760</v>
      </c>
      <c r="K7" s="10" t="s">
        <v>761</v>
      </c>
      <c r="L7" s="10">
        <v>343601</v>
      </c>
      <c r="M7" s="10"/>
      <c r="N7" s="10" t="s">
        <v>54</v>
      </c>
      <c r="O7" s="10"/>
      <c r="P7" s="10"/>
    </row>
    <row r="8" spans="1:16" ht="135" x14ac:dyDescent="0.2">
      <c r="A8" s="10">
        <v>2</v>
      </c>
      <c r="B8" s="10" t="s">
        <v>320</v>
      </c>
      <c r="C8" s="10" t="s">
        <v>321</v>
      </c>
      <c r="D8" s="10" t="s">
        <v>322</v>
      </c>
      <c r="E8" s="10" t="s">
        <v>323</v>
      </c>
      <c r="F8" s="10" t="s">
        <v>324</v>
      </c>
      <c r="G8" s="10" t="s">
        <v>54</v>
      </c>
      <c r="H8" s="10" t="s">
        <v>197</v>
      </c>
      <c r="I8" s="10" t="s">
        <v>315</v>
      </c>
      <c r="J8" s="10" t="s">
        <v>762</v>
      </c>
      <c r="K8" s="10"/>
      <c r="L8" s="10">
        <v>0</v>
      </c>
      <c r="M8" s="10"/>
      <c r="N8" s="10" t="s">
        <v>54</v>
      </c>
      <c r="O8" s="10"/>
      <c r="P8" s="10"/>
    </row>
    <row r="9" spans="1:16" ht="135" x14ac:dyDescent="0.2">
      <c r="A9" s="10">
        <v>3</v>
      </c>
      <c r="B9" s="10" t="s">
        <v>320</v>
      </c>
      <c r="C9" s="10" t="s">
        <v>331</v>
      </c>
      <c r="D9" s="10" t="s">
        <v>322</v>
      </c>
      <c r="E9" s="10" t="s">
        <v>332</v>
      </c>
      <c r="F9" s="10" t="s">
        <v>333</v>
      </c>
      <c r="G9" s="10" t="s">
        <v>54</v>
      </c>
      <c r="H9" s="10" t="s">
        <v>197</v>
      </c>
      <c r="I9" s="10" t="s">
        <v>315</v>
      </c>
      <c r="J9" s="10" t="s">
        <v>763</v>
      </c>
      <c r="K9" s="10"/>
      <c r="L9" s="10">
        <v>0</v>
      </c>
      <c r="M9" s="10"/>
      <c r="N9" s="10" t="s">
        <v>54</v>
      </c>
      <c r="O9" s="10"/>
      <c r="P9" s="10"/>
    </row>
    <row r="10" spans="1:16" ht="135" x14ac:dyDescent="0.2">
      <c r="A10" s="10">
        <v>4</v>
      </c>
      <c r="B10" s="10" t="s">
        <v>320</v>
      </c>
      <c r="C10" s="10" t="s">
        <v>642</v>
      </c>
      <c r="D10" s="10" t="s">
        <v>322</v>
      </c>
      <c r="E10" s="10" t="s">
        <v>643</v>
      </c>
      <c r="F10" s="10" t="s">
        <v>644</v>
      </c>
      <c r="G10" s="10" t="s">
        <v>54</v>
      </c>
      <c r="H10" s="10" t="s">
        <v>197</v>
      </c>
      <c r="I10" s="10" t="s">
        <v>645</v>
      </c>
      <c r="J10" s="10" t="s">
        <v>764</v>
      </c>
      <c r="K10" s="10"/>
      <c r="L10" s="10">
        <v>0</v>
      </c>
      <c r="M10" s="10"/>
      <c r="N10" s="10" t="s">
        <v>54</v>
      </c>
      <c r="O10" s="10"/>
      <c r="P10" s="10"/>
    </row>
    <row r="11" spans="1:16" ht="135" x14ac:dyDescent="0.2">
      <c r="A11" s="10">
        <v>5</v>
      </c>
      <c r="B11" s="10" t="s">
        <v>765</v>
      </c>
      <c r="C11" s="10" t="s">
        <v>766</v>
      </c>
      <c r="D11" s="10"/>
      <c r="E11" s="10" t="s">
        <v>459</v>
      </c>
      <c r="F11" s="10"/>
      <c r="G11" s="10" t="s">
        <v>54</v>
      </c>
      <c r="H11" s="10" t="s">
        <v>197</v>
      </c>
      <c r="I11" s="10" t="s">
        <v>767</v>
      </c>
      <c r="J11" s="10" t="s">
        <v>54</v>
      </c>
      <c r="K11" s="10"/>
      <c r="L11" s="10"/>
      <c r="M11" s="10"/>
      <c r="N11" s="10" t="s">
        <v>54</v>
      </c>
      <c r="O11" s="10"/>
      <c r="P11" s="10"/>
    </row>
    <row r="12" spans="1:16" ht="135" x14ac:dyDescent="0.2">
      <c r="A12" s="10">
        <v>6</v>
      </c>
      <c r="B12" s="10" t="s">
        <v>765</v>
      </c>
      <c r="C12" s="10" t="s">
        <v>768</v>
      </c>
      <c r="D12" s="10" t="s">
        <v>312</v>
      </c>
      <c r="E12" s="10" t="s">
        <v>606</v>
      </c>
      <c r="F12" s="10" t="s">
        <v>769</v>
      </c>
      <c r="G12" s="10" t="s">
        <v>54</v>
      </c>
      <c r="H12" s="10" t="s">
        <v>197</v>
      </c>
      <c r="I12" s="10" t="s">
        <v>767</v>
      </c>
      <c r="J12" s="10" t="s">
        <v>770</v>
      </c>
      <c r="K12" s="10"/>
      <c r="L12" s="10"/>
      <c r="M12" s="10"/>
      <c r="N12" s="10" t="s">
        <v>54</v>
      </c>
      <c r="O12" s="10"/>
      <c r="P12" s="10"/>
    </row>
    <row r="13" spans="1:16" ht="135" x14ac:dyDescent="0.2">
      <c r="A13" s="10">
        <v>7</v>
      </c>
      <c r="B13" s="10" t="s">
        <v>765</v>
      </c>
      <c r="C13" s="10" t="s">
        <v>771</v>
      </c>
      <c r="D13" s="10"/>
      <c r="E13" s="10" t="s">
        <v>772</v>
      </c>
      <c r="F13" s="10" t="s">
        <v>773</v>
      </c>
      <c r="G13" s="10" t="s">
        <v>54</v>
      </c>
      <c r="H13" s="10" t="s">
        <v>197</v>
      </c>
      <c r="I13" s="10" t="s">
        <v>767</v>
      </c>
      <c r="J13" s="10" t="s">
        <v>774</v>
      </c>
      <c r="K13" s="10"/>
      <c r="L13" s="10"/>
      <c r="M13" s="10"/>
      <c r="N13" s="10" t="s">
        <v>54</v>
      </c>
      <c r="O13" s="10"/>
      <c r="P13" s="10"/>
    </row>
    <row r="14" spans="1:16" ht="135" x14ac:dyDescent="0.2">
      <c r="A14" s="10">
        <v>8</v>
      </c>
      <c r="B14" s="10" t="s">
        <v>765</v>
      </c>
      <c r="C14" s="10" t="s">
        <v>775</v>
      </c>
      <c r="D14" s="10"/>
      <c r="E14" s="10" t="s">
        <v>772</v>
      </c>
      <c r="F14" s="10" t="s">
        <v>776</v>
      </c>
      <c r="G14" s="10" t="s">
        <v>54</v>
      </c>
      <c r="H14" s="10" t="s">
        <v>197</v>
      </c>
      <c r="I14" s="10" t="s">
        <v>767</v>
      </c>
      <c r="J14" s="10" t="s">
        <v>777</v>
      </c>
      <c r="K14" s="10"/>
      <c r="L14" s="10"/>
      <c r="M14" s="10"/>
      <c r="N14" s="10" t="s">
        <v>54</v>
      </c>
      <c r="O14" s="10"/>
      <c r="P14" s="10"/>
    </row>
    <row r="15" spans="1:16" ht="135" x14ac:dyDescent="0.2">
      <c r="A15" s="10">
        <v>9</v>
      </c>
      <c r="B15" s="10" t="s">
        <v>765</v>
      </c>
      <c r="C15" s="10" t="s">
        <v>778</v>
      </c>
      <c r="D15" s="10"/>
      <c r="E15" s="10" t="s">
        <v>779</v>
      </c>
      <c r="F15" s="10"/>
      <c r="G15" s="10" t="s">
        <v>54</v>
      </c>
      <c r="H15" s="10" t="s">
        <v>197</v>
      </c>
      <c r="I15" s="10" t="s">
        <v>780</v>
      </c>
      <c r="J15" s="10" t="s">
        <v>781</v>
      </c>
      <c r="K15" s="10"/>
      <c r="L15" s="10"/>
      <c r="M15" s="10"/>
      <c r="N15" s="10" t="s">
        <v>54</v>
      </c>
      <c r="O15" s="10"/>
      <c r="P15" s="10"/>
    </row>
    <row r="16" spans="1:16" ht="45" x14ac:dyDescent="0.2">
      <c r="A16" s="10">
        <v>10</v>
      </c>
      <c r="B16" s="10" t="s">
        <v>320</v>
      </c>
      <c r="C16" s="10" t="s">
        <v>714</v>
      </c>
      <c r="D16" s="10" t="s">
        <v>322</v>
      </c>
      <c r="E16" s="10" t="s">
        <v>715</v>
      </c>
      <c r="F16" s="10" t="s">
        <v>716</v>
      </c>
      <c r="G16" s="10" t="s">
        <v>54</v>
      </c>
      <c r="H16" s="10" t="s">
        <v>65</v>
      </c>
      <c r="I16" s="10"/>
      <c r="J16" s="10" t="s">
        <v>54</v>
      </c>
      <c r="K16" s="10"/>
      <c r="L16" s="10"/>
      <c r="M16" s="10"/>
      <c r="N16" s="10" t="s">
        <v>54</v>
      </c>
      <c r="O16" s="10"/>
      <c r="P16" s="10"/>
    </row>
    <row r="17" spans="1:16" ht="135" x14ac:dyDescent="0.2">
      <c r="A17" s="10">
        <v>11</v>
      </c>
      <c r="B17" s="10" t="s">
        <v>765</v>
      </c>
      <c r="C17" s="10" t="s">
        <v>782</v>
      </c>
      <c r="D17" s="10"/>
      <c r="E17" s="10" t="s">
        <v>783</v>
      </c>
      <c r="F17" s="10" t="s">
        <v>784</v>
      </c>
      <c r="G17" s="10" t="s">
        <v>54</v>
      </c>
      <c r="H17" s="10" t="s">
        <v>197</v>
      </c>
      <c r="I17" s="10" t="s">
        <v>69</v>
      </c>
      <c r="J17" s="10" t="s">
        <v>785</v>
      </c>
      <c r="K17" s="10"/>
      <c r="L17" s="10"/>
      <c r="M17" s="10"/>
      <c r="N17" s="10" t="s">
        <v>54</v>
      </c>
      <c r="O17" s="10"/>
      <c r="P17" s="10"/>
    </row>
    <row r="18" spans="1:16" ht="33.75" x14ac:dyDescent="0.2">
      <c r="A18" s="10">
        <v>12</v>
      </c>
      <c r="B18" s="10" t="s">
        <v>756</v>
      </c>
      <c r="C18" s="10" t="s">
        <v>786</v>
      </c>
      <c r="D18" s="10"/>
      <c r="E18" s="10" t="s">
        <v>787</v>
      </c>
      <c r="F18" s="10"/>
      <c r="G18" s="10" t="s">
        <v>54</v>
      </c>
      <c r="H18" s="10" t="s">
        <v>65</v>
      </c>
      <c r="I18" s="10"/>
      <c r="J18" s="10" t="s">
        <v>788</v>
      </c>
      <c r="K18" s="10"/>
      <c r="L18" s="10"/>
      <c r="M18" s="10"/>
      <c r="N18" s="10" t="s">
        <v>54</v>
      </c>
      <c r="O18" s="10"/>
      <c r="P18" s="10"/>
    </row>
    <row r="19" spans="1:16" ht="135" x14ac:dyDescent="0.2">
      <c r="A19" s="10">
        <v>13</v>
      </c>
      <c r="B19" s="10" t="s">
        <v>756</v>
      </c>
      <c r="C19" s="10" t="s">
        <v>789</v>
      </c>
      <c r="D19" s="10" t="s">
        <v>758</v>
      </c>
      <c r="E19" s="10" t="s">
        <v>790</v>
      </c>
      <c r="F19" s="10" t="s">
        <v>791</v>
      </c>
      <c r="G19" s="10" t="s">
        <v>54</v>
      </c>
      <c r="H19" s="10" t="s">
        <v>197</v>
      </c>
      <c r="I19" s="10" t="s">
        <v>792</v>
      </c>
      <c r="J19" s="10" t="s">
        <v>793</v>
      </c>
      <c r="K19" s="10"/>
      <c r="L19" s="10" t="s">
        <v>794</v>
      </c>
      <c r="M19" s="10"/>
      <c r="N19" s="10" t="s">
        <v>54</v>
      </c>
      <c r="O19" s="10"/>
      <c r="P19" s="10"/>
    </row>
    <row r="20" spans="1:16" ht="135" x14ac:dyDescent="0.2">
      <c r="A20" s="10">
        <v>14</v>
      </c>
      <c r="B20" s="10" t="s">
        <v>756</v>
      </c>
      <c r="C20" s="10" t="s">
        <v>789</v>
      </c>
      <c r="D20" s="10" t="s">
        <v>758</v>
      </c>
      <c r="E20" s="10" t="s">
        <v>795</v>
      </c>
      <c r="F20" s="10" t="s">
        <v>796</v>
      </c>
      <c r="G20" s="10" t="s">
        <v>54</v>
      </c>
      <c r="H20" s="10" t="s">
        <v>197</v>
      </c>
      <c r="I20" s="10" t="s">
        <v>792</v>
      </c>
      <c r="J20" s="10" t="s">
        <v>797</v>
      </c>
      <c r="K20" s="10"/>
      <c r="L20" s="10" t="s">
        <v>798</v>
      </c>
      <c r="M20" s="10"/>
      <c r="N20" s="10" t="s">
        <v>54</v>
      </c>
      <c r="O20" s="10"/>
      <c r="P20" s="10"/>
    </row>
    <row r="21" spans="1:16" ht="135" x14ac:dyDescent="0.2">
      <c r="A21" s="10">
        <v>15</v>
      </c>
      <c r="B21" s="10" t="s">
        <v>756</v>
      </c>
      <c r="C21" s="10" t="s">
        <v>789</v>
      </c>
      <c r="D21" s="10" t="s">
        <v>758</v>
      </c>
      <c r="E21" s="10" t="s">
        <v>799</v>
      </c>
      <c r="F21" s="10" t="s">
        <v>800</v>
      </c>
      <c r="G21" s="10" t="s">
        <v>54</v>
      </c>
      <c r="H21" s="10" t="s">
        <v>197</v>
      </c>
      <c r="I21" s="10" t="s">
        <v>792</v>
      </c>
      <c r="J21" s="10" t="s">
        <v>801</v>
      </c>
      <c r="K21" s="10"/>
      <c r="L21" s="10">
        <v>1790000</v>
      </c>
      <c r="M21" s="10"/>
      <c r="N21" s="10" t="s">
        <v>54</v>
      </c>
      <c r="O21" s="10"/>
      <c r="P21" s="10"/>
    </row>
    <row r="22" spans="1:16" ht="135" x14ac:dyDescent="0.2">
      <c r="A22" s="10">
        <v>16</v>
      </c>
      <c r="B22" s="10" t="s">
        <v>756</v>
      </c>
      <c r="C22" s="10" t="s">
        <v>789</v>
      </c>
      <c r="D22" s="10" t="s">
        <v>758</v>
      </c>
      <c r="E22" s="10" t="s">
        <v>802</v>
      </c>
      <c r="F22" s="10" t="s">
        <v>803</v>
      </c>
      <c r="G22" s="10" t="s">
        <v>54</v>
      </c>
      <c r="H22" s="10" t="s">
        <v>197</v>
      </c>
      <c r="I22" s="10" t="s">
        <v>792</v>
      </c>
      <c r="J22" s="10" t="s">
        <v>804</v>
      </c>
      <c r="K22" s="10"/>
      <c r="L22" s="10">
        <v>1970000</v>
      </c>
      <c r="M22" s="10"/>
      <c r="N22" s="10" t="s">
        <v>54</v>
      </c>
      <c r="O22" s="10"/>
      <c r="P22" s="10"/>
    </row>
    <row r="23" spans="1:16" ht="135" x14ac:dyDescent="0.2">
      <c r="A23" s="10">
        <v>17</v>
      </c>
      <c r="B23" s="10" t="s">
        <v>756</v>
      </c>
      <c r="C23" s="10" t="s">
        <v>789</v>
      </c>
      <c r="D23" s="10" t="s">
        <v>758</v>
      </c>
      <c r="E23" s="10" t="s">
        <v>805</v>
      </c>
      <c r="F23" s="10" t="s">
        <v>806</v>
      </c>
      <c r="G23" s="10" t="s">
        <v>54</v>
      </c>
      <c r="H23" s="10" t="s">
        <v>197</v>
      </c>
      <c r="I23" s="10" t="s">
        <v>807</v>
      </c>
      <c r="J23" s="10" t="s">
        <v>808</v>
      </c>
      <c r="K23" s="10"/>
      <c r="L23" s="10" t="s">
        <v>809</v>
      </c>
      <c r="M23" s="10"/>
      <c r="N23" s="10" t="s">
        <v>54</v>
      </c>
      <c r="O23" s="10"/>
      <c r="P23" s="10"/>
    </row>
    <row r="24" spans="1:16" ht="135" x14ac:dyDescent="0.2">
      <c r="A24" s="10">
        <v>18</v>
      </c>
      <c r="B24" s="10" t="s">
        <v>756</v>
      </c>
      <c r="C24" s="10" t="s">
        <v>789</v>
      </c>
      <c r="D24" s="10" t="s">
        <v>758</v>
      </c>
      <c r="E24" s="10" t="s">
        <v>810</v>
      </c>
      <c r="F24" s="10" t="s">
        <v>811</v>
      </c>
      <c r="G24" s="10" t="s">
        <v>54</v>
      </c>
      <c r="H24" s="10" t="s">
        <v>197</v>
      </c>
      <c r="I24" s="10" t="s">
        <v>807</v>
      </c>
      <c r="J24" s="10" t="s">
        <v>812</v>
      </c>
      <c r="K24" s="10"/>
      <c r="L24" s="10" t="s">
        <v>813</v>
      </c>
      <c r="M24" s="10"/>
      <c r="N24" s="10" t="s">
        <v>54</v>
      </c>
      <c r="O24" s="10"/>
      <c r="P24" s="10"/>
    </row>
    <row r="25" spans="1:16" ht="135" x14ac:dyDescent="0.2">
      <c r="A25" s="10">
        <v>19</v>
      </c>
      <c r="B25" s="10" t="s">
        <v>756</v>
      </c>
      <c r="C25" s="10" t="s">
        <v>789</v>
      </c>
      <c r="D25" s="10" t="s">
        <v>758</v>
      </c>
      <c r="E25" s="10" t="s">
        <v>814</v>
      </c>
      <c r="F25" s="10" t="s">
        <v>815</v>
      </c>
      <c r="G25" s="10" t="s">
        <v>54</v>
      </c>
      <c r="H25" s="10" t="s">
        <v>197</v>
      </c>
      <c r="I25" s="10" t="s">
        <v>816</v>
      </c>
      <c r="J25" s="10" t="s">
        <v>812</v>
      </c>
      <c r="K25" s="10"/>
      <c r="L25" s="10" t="s">
        <v>817</v>
      </c>
      <c r="M25" s="10"/>
      <c r="N25" s="10" t="s">
        <v>54</v>
      </c>
      <c r="O25" s="10"/>
      <c r="P25" s="10"/>
    </row>
    <row r="26" spans="1:16" ht="135" x14ac:dyDescent="0.2">
      <c r="A26" s="10">
        <v>20</v>
      </c>
      <c r="B26" s="10" t="s">
        <v>756</v>
      </c>
      <c r="C26" s="10" t="s">
        <v>789</v>
      </c>
      <c r="D26" s="10" t="s">
        <v>758</v>
      </c>
      <c r="E26" s="10" t="s">
        <v>818</v>
      </c>
      <c r="F26" s="10" t="s">
        <v>819</v>
      </c>
      <c r="G26" s="10" t="s">
        <v>54</v>
      </c>
      <c r="H26" s="10" t="s">
        <v>197</v>
      </c>
      <c r="I26" s="10" t="s">
        <v>807</v>
      </c>
      <c r="J26" s="10" t="s">
        <v>820</v>
      </c>
      <c r="K26" s="10"/>
      <c r="L26" s="10" t="s">
        <v>821</v>
      </c>
      <c r="M26" s="10"/>
      <c r="N26" s="10" t="s">
        <v>54</v>
      </c>
      <c r="O26" s="10"/>
      <c r="P26" s="10"/>
    </row>
    <row r="27" spans="1:16" ht="135" x14ac:dyDescent="0.2">
      <c r="A27" s="10">
        <v>21</v>
      </c>
      <c r="B27" s="10" t="s">
        <v>756</v>
      </c>
      <c r="C27" s="10" t="s">
        <v>822</v>
      </c>
      <c r="D27" s="10" t="s">
        <v>758</v>
      </c>
      <c r="E27" s="10" t="s">
        <v>823</v>
      </c>
      <c r="F27" s="10" t="s">
        <v>824</v>
      </c>
      <c r="G27" s="10" t="s">
        <v>54</v>
      </c>
      <c r="H27" s="10" t="s">
        <v>197</v>
      </c>
      <c r="I27" s="10" t="s">
        <v>792</v>
      </c>
      <c r="J27" s="10" t="s">
        <v>825</v>
      </c>
      <c r="K27" s="10"/>
      <c r="L27" s="10">
        <v>627000</v>
      </c>
      <c r="M27" s="10"/>
      <c r="N27" s="10" t="s">
        <v>54</v>
      </c>
      <c r="O27" s="10"/>
      <c r="P27" s="10"/>
    </row>
    <row r="28" spans="1:16" ht="135" x14ac:dyDescent="0.2">
      <c r="A28" s="10">
        <v>22</v>
      </c>
      <c r="B28" s="10" t="s">
        <v>756</v>
      </c>
      <c r="C28" s="10" t="s">
        <v>789</v>
      </c>
      <c r="D28" s="10" t="s">
        <v>758</v>
      </c>
      <c r="E28" s="10" t="s">
        <v>826</v>
      </c>
      <c r="F28" s="10" t="s">
        <v>827</v>
      </c>
      <c r="G28" s="10" t="s">
        <v>54</v>
      </c>
      <c r="H28" s="10" t="s">
        <v>197</v>
      </c>
      <c r="I28" s="10" t="s">
        <v>828</v>
      </c>
      <c r="J28" s="10" t="s">
        <v>829</v>
      </c>
      <c r="K28" s="10"/>
      <c r="L28" s="10" t="s">
        <v>830</v>
      </c>
      <c r="M28" s="10"/>
      <c r="N28" s="10" t="s">
        <v>54</v>
      </c>
      <c r="O28" s="10"/>
      <c r="P28" s="10"/>
    </row>
    <row r="29" spans="1:16" ht="135" x14ac:dyDescent="0.2">
      <c r="A29" s="10">
        <v>23</v>
      </c>
      <c r="B29" s="10" t="s">
        <v>756</v>
      </c>
      <c r="C29" s="10" t="s">
        <v>789</v>
      </c>
      <c r="D29" s="10" t="s">
        <v>758</v>
      </c>
      <c r="E29" s="10" t="s">
        <v>831</v>
      </c>
      <c r="F29" s="10" t="s">
        <v>832</v>
      </c>
      <c r="G29" s="10" t="s">
        <v>54</v>
      </c>
      <c r="H29" s="10" t="s">
        <v>197</v>
      </c>
      <c r="I29" s="10" t="s">
        <v>828</v>
      </c>
      <c r="J29" s="10" t="s">
        <v>833</v>
      </c>
      <c r="K29" s="10"/>
      <c r="L29" s="10" t="s">
        <v>834</v>
      </c>
      <c r="M29" s="10"/>
      <c r="N29" s="10" t="s">
        <v>54</v>
      </c>
      <c r="O29" s="10"/>
      <c r="P29" s="10"/>
    </row>
    <row r="30" spans="1:16" ht="33.75" x14ac:dyDescent="0.2">
      <c r="A30" s="10">
        <v>24</v>
      </c>
      <c r="B30" s="10" t="s">
        <v>756</v>
      </c>
      <c r="C30" s="10" t="s">
        <v>789</v>
      </c>
      <c r="D30" s="10"/>
      <c r="E30" s="10" t="s">
        <v>835</v>
      </c>
      <c r="F30" s="10" t="s">
        <v>836</v>
      </c>
      <c r="G30" s="10" t="s">
        <v>54</v>
      </c>
      <c r="H30" s="10" t="s">
        <v>65</v>
      </c>
      <c r="I30" s="10"/>
      <c r="J30" s="10" t="s">
        <v>837</v>
      </c>
      <c r="K30" s="10"/>
      <c r="L30" s="10"/>
      <c r="M30" s="10"/>
      <c r="N30" s="10" t="s">
        <v>54</v>
      </c>
      <c r="O30" s="10"/>
      <c r="P30" s="10"/>
    </row>
    <row r="31" spans="1:16" ht="33.75" x14ac:dyDescent="0.2">
      <c r="A31" s="10">
        <v>25</v>
      </c>
      <c r="B31" s="10" t="s">
        <v>756</v>
      </c>
      <c r="C31" s="10" t="s">
        <v>789</v>
      </c>
      <c r="D31" s="10"/>
      <c r="E31" s="10" t="s">
        <v>838</v>
      </c>
      <c r="F31" s="10" t="s">
        <v>839</v>
      </c>
      <c r="G31" s="10" t="s">
        <v>54</v>
      </c>
      <c r="H31" s="10" t="s">
        <v>65</v>
      </c>
      <c r="I31" s="10"/>
      <c r="J31" s="10" t="s">
        <v>840</v>
      </c>
      <c r="K31" s="10"/>
      <c r="L31" s="10"/>
      <c r="M31" s="10"/>
      <c r="N31" s="10" t="s">
        <v>54</v>
      </c>
      <c r="O31" s="10"/>
      <c r="P31" s="10"/>
    </row>
    <row r="32" spans="1:16" ht="33.75" x14ac:dyDescent="0.2">
      <c r="A32" s="10">
        <v>26</v>
      </c>
      <c r="B32" s="10" t="s">
        <v>756</v>
      </c>
      <c r="C32" s="10" t="s">
        <v>789</v>
      </c>
      <c r="D32" s="10"/>
      <c r="E32" s="10" t="s">
        <v>841</v>
      </c>
      <c r="F32" s="10" t="s">
        <v>842</v>
      </c>
      <c r="G32" s="10" t="s">
        <v>54</v>
      </c>
      <c r="H32" s="10" t="s">
        <v>65</v>
      </c>
      <c r="I32" s="10"/>
      <c r="J32" s="10" t="s">
        <v>843</v>
      </c>
      <c r="K32" s="10"/>
      <c r="L32" s="10"/>
      <c r="M32" s="10"/>
      <c r="N32" s="10" t="s">
        <v>54</v>
      </c>
      <c r="O32" s="10"/>
      <c r="P32" s="10"/>
    </row>
    <row r="33" spans="1:16" ht="33.75" x14ac:dyDescent="0.2">
      <c r="A33" s="10">
        <v>27</v>
      </c>
      <c r="B33" s="10" t="s">
        <v>756</v>
      </c>
      <c r="C33" s="10" t="s">
        <v>789</v>
      </c>
      <c r="D33" s="10"/>
      <c r="E33" s="10" t="s">
        <v>844</v>
      </c>
      <c r="F33" s="10" t="s">
        <v>845</v>
      </c>
      <c r="G33" s="10" t="s">
        <v>54</v>
      </c>
      <c r="H33" s="10" t="s">
        <v>65</v>
      </c>
      <c r="I33" s="10"/>
      <c r="J33" s="10" t="s">
        <v>846</v>
      </c>
      <c r="K33" s="10"/>
      <c r="L33" s="10"/>
      <c r="M33" s="10"/>
      <c r="N33" s="10" t="s">
        <v>54</v>
      </c>
      <c r="O33" s="10"/>
      <c r="P33" s="10"/>
    </row>
    <row r="34" spans="1:16" ht="45" x14ac:dyDescent="0.2">
      <c r="A34" s="10">
        <v>28</v>
      </c>
      <c r="B34" s="10" t="s">
        <v>756</v>
      </c>
      <c r="C34" s="10" t="s">
        <v>789</v>
      </c>
      <c r="D34" s="10"/>
      <c r="E34" s="10" t="s">
        <v>847</v>
      </c>
      <c r="F34" s="10" t="s">
        <v>848</v>
      </c>
      <c r="G34" s="10" t="s">
        <v>54</v>
      </c>
      <c r="H34" s="10" t="s">
        <v>65</v>
      </c>
      <c r="I34" s="10"/>
      <c r="J34" s="10" t="s">
        <v>849</v>
      </c>
      <c r="K34" s="10"/>
      <c r="L34" s="10"/>
      <c r="M34" s="10"/>
      <c r="N34" s="10" t="s">
        <v>54</v>
      </c>
      <c r="O34" s="10"/>
      <c r="P34" s="10"/>
    </row>
    <row r="35" spans="1:16" ht="45" x14ac:dyDescent="0.2">
      <c r="A35" s="10">
        <v>29</v>
      </c>
      <c r="B35" s="10" t="s">
        <v>756</v>
      </c>
      <c r="C35" s="10" t="s">
        <v>789</v>
      </c>
      <c r="D35" s="10"/>
      <c r="E35" s="10" t="s">
        <v>850</v>
      </c>
      <c r="F35" s="10" t="s">
        <v>851</v>
      </c>
      <c r="G35" s="10" t="s">
        <v>54</v>
      </c>
      <c r="H35" s="10" t="s">
        <v>65</v>
      </c>
      <c r="I35" s="10"/>
      <c r="J35" s="10" t="s">
        <v>852</v>
      </c>
      <c r="K35" s="10"/>
      <c r="L35" s="10"/>
      <c r="M35" s="10"/>
      <c r="N35" s="10" t="s">
        <v>54</v>
      </c>
      <c r="O35" s="10"/>
      <c r="P35" s="10"/>
    </row>
    <row r="36" spans="1:16" ht="33.75" x14ac:dyDescent="0.2">
      <c r="A36" s="10">
        <v>30</v>
      </c>
      <c r="B36" s="10" t="s">
        <v>756</v>
      </c>
      <c r="C36" s="10" t="s">
        <v>789</v>
      </c>
      <c r="D36" s="10"/>
      <c r="E36" s="10" t="s">
        <v>853</v>
      </c>
      <c r="F36" s="10" t="s">
        <v>854</v>
      </c>
      <c r="G36" s="10" t="s">
        <v>54</v>
      </c>
      <c r="H36" s="10" t="s">
        <v>65</v>
      </c>
      <c r="I36" s="10"/>
      <c r="J36" s="10" t="s">
        <v>855</v>
      </c>
      <c r="K36" s="10"/>
      <c r="L36" s="10"/>
      <c r="M36" s="10"/>
      <c r="N36" s="10" t="s">
        <v>54</v>
      </c>
      <c r="O36" s="10"/>
      <c r="P36" s="10"/>
    </row>
    <row r="37" spans="1:16" ht="33.75" x14ac:dyDescent="0.2">
      <c r="A37" s="10">
        <v>31</v>
      </c>
      <c r="B37" s="10" t="s">
        <v>756</v>
      </c>
      <c r="C37" s="10" t="s">
        <v>789</v>
      </c>
      <c r="D37" s="10"/>
      <c r="E37" s="10" t="s">
        <v>856</v>
      </c>
      <c r="F37" s="10"/>
      <c r="G37" s="10" t="s">
        <v>54</v>
      </c>
      <c r="H37" s="10" t="s">
        <v>65</v>
      </c>
      <c r="I37" s="10"/>
      <c r="J37" s="10" t="s">
        <v>857</v>
      </c>
      <c r="K37" s="10"/>
      <c r="L37" s="10"/>
      <c r="M37" s="10"/>
      <c r="N37" s="10" t="s">
        <v>54</v>
      </c>
      <c r="O37" s="10"/>
      <c r="P37" s="10"/>
    </row>
    <row r="38" spans="1:16" ht="135" x14ac:dyDescent="0.2">
      <c r="A38" s="10">
        <v>32</v>
      </c>
      <c r="B38" s="10" t="s">
        <v>756</v>
      </c>
      <c r="C38" s="10" t="s">
        <v>789</v>
      </c>
      <c r="D38" s="10" t="s">
        <v>758</v>
      </c>
      <c r="E38" s="10" t="s">
        <v>858</v>
      </c>
      <c r="F38" s="10" t="s">
        <v>859</v>
      </c>
      <c r="G38" s="10" t="s">
        <v>54</v>
      </c>
      <c r="H38" s="10" t="s">
        <v>197</v>
      </c>
      <c r="I38" s="10" t="s">
        <v>860</v>
      </c>
      <c r="J38" s="10" t="s">
        <v>861</v>
      </c>
      <c r="K38" s="10"/>
      <c r="L38" s="10">
        <v>2286000</v>
      </c>
      <c r="M38" s="10"/>
      <c r="N38" s="10" t="s">
        <v>54</v>
      </c>
      <c r="O38" s="10"/>
      <c r="P38" s="10"/>
    </row>
    <row r="39" spans="1:16" ht="135" x14ac:dyDescent="0.2">
      <c r="A39" s="10">
        <v>33</v>
      </c>
      <c r="B39" s="10" t="s">
        <v>756</v>
      </c>
      <c r="C39" s="10" t="s">
        <v>789</v>
      </c>
      <c r="D39" s="10" t="s">
        <v>758</v>
      </c>
      <c r="E39" s="10" t="s">
        <v>862</v>
      </c>
      <c r="F39" s="10" t="s">
        <v>863</v>
      </c>
      <c r="G39" s="10" t="s">
        <v>54</v>
      </c>
      <c r="H39" s="10" t="s">
        <v>197</v>
      </c>
      <c r="I39" s="10" t="s">
        <v>860</v>
      </c>
      <c r="J39" s="10" t="s">
        <v>864</v>
      </c>
      <c r="K39" s="10"/>
      <c r="L39" s="10">
        <v>3550000</v>
      </c>
      <c r="M39" s="10"/>
      <c r="N39" s="10" t="s">
        <v>54</v>
      </c>
      <c r="O39" s="10"/>
      <c r="P39" s="10"/>
    </row>
    <row r="40" spans="1:16" ht="135" x14ac:dyDescent="0.2">
      <c r="A40" s="10">
        <v>34</v>
      </c>
      <c r="B40" s="10" t="s">
        <v>756</v>
      </c>
      <c r="C40" s="10" t="s">
        <v>789</v>
      </c>
      <c r="D40" s="10" t="s">
        <v>758</v>
      </c>
      <c r="E40" s="10" t="s">
        <v>865</v>
      </c>
      <c r="F40" s="10" t="s">
        <v>866</v>
      </c>
      <c r="G40" s="10" t="s">
        <v>54</v>
      </c>
      <c r="H40" s="10" t="s">
        <v>197</v>
      </c>
      <c r="I40" s="10" t="s">
        <v>860</v>
      </c>
      <c r="J40" s="10" t="s">
        <v>867</v>
      </c>
      <c r="K40" s="10"/>
      <c r="L40" s="10">
        <v>3290000</v>
      </c>
      <c r="M40" s="10"/>
      <c r="N40" s="10" t="s">
        <v>54</v>
      </c>
      <c r="O40" s="10"/>
      <c r="P40" s="10"/>
    </row>
    <row r="41" spans="1:16" ht="135" x14ac:dyDescent="0.2">
      <c r="A41" s="10">
        <v>35</v>
      </c>
      <c r="B41" s="10" t="s">
        <v>756</v>
      </c>
      <c r="C41" s="10" t="s">
        <v>789</v>
      </c>
      <c r="D41" s="10" t="s">
        <v>758</v>
      </c>
      <c r="E41" s="10" t="s">
        <v>868</v>
      </c>
      <c r="F41" s="10" t="s">
        <v>869</v>
      </c>
      <c r="G41" s="10" t="s">
        <v>54</v>
      </c>
      <c r="H41" s="10" t="s">
        <v>197</v>
      </c>
      <c r="I41" s="10" t="s">
        <v>860</v>
      </c>
      <c r="J41" s="10" t="s">
        <v>870</v>
      </c>
      <c r="K41" s="10"/>
      <c r="L41" s="10">
        <v>2807000</v>
      </c>
      <c r="M41" s="10"/>
      <c r="N41" s="10" t="s">
        <v>54</v>
      </c>
      <c r="O41" s="10"/>
      <c r="P41" s="10"/>
    </row>
    <row r="42" spans="1:16" ht="135" x14ac:dyDescent="0.2">
      <c r="A42" s="10">
        <v>36</v>
      </c>
      <c r="B42" s="10" t="s">
        <v>756</v>
      </c>
      <c r="C42" s="10" t="s">
        <v>789</v>
      </c>
      <c r="D42" s="10" t="s">
        <v>758</v>
      </c>
      <c r="E42" s="10" t="s">
        <v>871</v>
      </c>
      <c r="F42" s="10" t="s">
        <v>872</v>
      </c>
      <c r="G42" s="10" t="s">
        <v>54</v>
      </c>
      <c r="H42" s="10" t="s">
        <v>197</v>
      </c>
      <c r="I42" s="10" t="s">
        <v>873</v>
      </c>
      <c r="J42" s="10" t="s">
        <v>804</v>
      </c>
      <c r="K42" s="10"/>
      <c r="L42" s="10" t="s">
        <v>874</v>
      </c>
      <c r="M42" s="10"/>
      <c r="N42" s="10" t="s">
        <v>54</v>
      </c>
      <c r="O42" s="10"/>
      <c r="P42" s="10"/>
    </row>
    <row r="43" spans="1:16" ht="135" x14ac:dyDescent="0.2">
      <c r="A43" s="10">
        <v>37</v>
      </c>
      <c r="B43" s="10" t="s">
        <v>756</v>
      </c>
      <c r="C43" s="10" t="s">
        <v>789</v>
      </c>
      <c r="D43" s="10" t="s">
        <v>758</v>
      </c>
      <c r="E43" s="10" t="s">
        <v>875</v>
      </c>
      <c r="F43" s="10" t="s">
        <v>876</v>
      </c>
      <c r="G43" s="10" t="s">
        <v>54</v>
      </c>
      <c r="H43" s="10" t="s">
        <v>197</v>
      </c>
      <c r="I43" s="10" t="s">
        <v>69</v>
      </c>
      <c r="J43" s="10" t="s">
        <v>877</v>
      </c>
      <c r="K43" s="10"/>
      <c r="L43" s="10"/>
      <c r="M43" s="10"/>
      <c r="N43" s="10" t="s">
        <v>54</v>
      </c>
      <c r="O43" s="10"/>
      <c r="P43" s="10"/>
    </row>
    <row r="44" spans="1:16" ht="135" x14ac:dyDescent="0.2">
      <c r="A44" s="10">
        <v>38</v>
      </c>
      <c r="B44" s="10" t="s">
        <v>756</v>
      </c>
      <c r="C44" s="10" t="s">
        <v>789</v>
      </c>
      <c r="D44" s="10" t="s">
        <v>758</v>
      </c>
      <c r="E44" s="10" t="s">
        <v>878</v>
      </c>
      <c r="F44" s="10" t="s">
        <v>879</v>
      </c>
      <c r="G44" s="10" t="s">
        <v>54</v>
      </c>
      <c r="H44" s="10" t="s">
        <v>197</v>
      </c>
      <c r="I44" s="10" t="s">
        <v>880</v>
      </c>
      <c r="J44" s="10" t="s">
        <v>881</v>
      </c>
      <c r="K44" s="10"/>
      <c r="L44" s="10"/>
      <c r="M44" s="10"/>
      <c r="N44" s="10" t="s">
        <v>54</v>
      </c>
      <c r="O44" s="10"/>
      <c r="P44" s="10"/>
    </row>
    <row r="45" spans="1:16" ht="56.25" x14ac:dyDescent="0.2">
      <c r="A45" s="10">
        <v>39</v>
      </c>
      <c r="B45" s="10" t="s">
        <v>756</v>
      </c>
      <c r="C45" s="10" t="s">
        <v>757</v>
      </c>
      <c r="D45" s="10" t="s">
        <v>758</v>
      </c>
      <c r="E45" s="10" t="s">
        <v>882</v>
      </c>
      <c r="F45" s="10" t="s">
        <v>883</v>
      </c>
      <c r="G45" s="10" t="s">
        <v>54</v>
      </c>
      <c r="H45" s="10" t="s">
        <v>65</v>
      </c>
      <c r="I45" s="10"/>
      <c r="J45" s="10" t="s">
        <v>884</v>
      </c>
      <c r="K45" s="10"/>
      <c r="L45" s="10"/>
      <c r="M45" s="10"/>
      <c r="N45" s="10" t="s">
        <v>54</v>
      </c>
      <c r="O45" s="10"/>
      <c r="P45" s="10"/>
    </row>
    <row r="46" spans="1:1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</sheetData>
  <mergeCells count="16">
    <mergeCell ref="F5:F6"/>
    <mergeCell ref="A5:A6"/>
    <mergeCell ref="B5:B6"/>
    <mergeCell ref="C5:C6"/>
    <mergeCell ref="D5:D6"/>
    <mergeCell ref="E5:E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N15"/>
  <sheetViews>
    <sheetView workbookViewId="0">
      <selection activeCell="A11" sqref="A11"/>
    </sheetView>
  </sheetViews>
  <sheetFormatPr defaultRowHeight="12.75" x14ac:dyDescent="0.2"/>
  <cols>
    <col min="1" max="1" width="4.7109375" customWidth="1"/>
    <col min="2" max="2" width="12.5703125" customWidth="1"/>
    <col min="3" max="3" width="19.42578125" customWidth="1"/>
    <col min="4" max="4" width="14" customWidth="1"/>
    <col min="5" max="5" width="16.140625" customWidth="1"/>
    <col min="6" max="6" width="18" customWidth="1"/>
    <col min="7" max="7" width="17.5703125" customWidth="1"/>
    <col min="8" max="8" width="14.85546875" customWidth="1"/>
    <col min="9" max="9" width="14.28515625" customWidth="1"/>
    <col min="10" max="10" width="12.28515625" customWidth="1"/>
    <col min="11" max="11" width="15.85546875" customWidth="1"/>
    <col min="12" max="12" width="17" customWidth="1"/>
    <col min="13" max="13" width="15.28515625" customWidth="1"/>
    <col min="14" max="14" width="10.5703125" customWidth="1"/>
  </cols>
  <sheetData>
    <row r="1" spans="1:14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4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90" x14ac:dyDescent="0.2">
      <c r="A5" s="2" t="s">
        <v>1</v>
      </c>
      <c r="B5" s="2" t="s">
        <v>9</v>
      </c>
      <c r="C5" s="2" t="s">
        <v>10</v>
      </c>
      <c r="D5" s="2" t="s">
        <v>11</v>
      </c>
      <c r="E5" s="2" t="s">
        <v>22</v>
      </c>
      <c r="F5" s="2" t="s">
        <v>23</v>
      </c>
      <c r="G5" s="2" t="s">
        <v>3</v>
      </c>
      <c r="H5" s="2" t="s">
        <v>4</v>
      </c>
      <c r="I5" s="2" t="s">
        <v>24</v>
      </c>
      <c r="J5" s="2" t="s">
        <v>52</v>
      </c>
      <c r="K5" s="2" t="s">
        <v>25</v>
      </c>
      <c r="L5" s="2" t="s">
        <v>5</v>
      </c>
      <c r="M5" s="2" t="s">
        <v>6</v>
      </c>
      <c r="N5" s="2" t="s">
        <v>7</v>
      </c>
    </row>
    <row r="6" spans="1:14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5" spans="1:14" x14ac:dyDescent="0.2">
      <c r="G15" t="s">
        <v>54</v>
      </c>
    </row>
  </sheetData>
  <pageMargins left="0.7" right="0.7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0"/>
  <sheetViews>
    <sheetView workbookViewId="0">
      <selection activeCell="G12" sqref="G12"/>
    </sheetView>
  </sheetViews>
  <sheetFormatPr defaultRowHeight="12.75" x14ac:dyDescent="0.2"/>
  <cols>
    <col min="1" max="1" width="4.7109375" customWidth="1"/>
    <col min="2" max="2" width="24" customWidth="1"/>
    <col min="3" max="3" width="18.5703125" customWidth="1"/>
    <col min="4" max="4" width="19.85546875" customWidth="1"/>
    <col min="5" max="5" width="14.5703125" customWidth="1"/>
    <col min="6" max="6" width="17" customWidth="1"/>
    <col min="7" max="8" width="13" customWidth="1"/>
  </cols>
  <sheetData>
    <row r="1" spans="1:8" x14ac:dyDescent="0.2">
      <c r="A1" s="3"/>
      <c r="B1" s="3"/>
      <c r="C1" s="3"/>
      <c r="D1" s="3"/>
      <c r="E1" s="3"/>
      <c r="F1" s="3"/>
      <c r="G1" s="3"/>
      <c r="H1" s="3"/>
    </row>
    <row r="2" spans="1:8" x14ac:dyDescent="0.2">
      <c r="A2" s="4" t="s">
        <v>26</v>
      </c>
      <c r="B2" s="3"/>
      <c r="C2" s="3"/>
      <c r="D2" s="3"/>
      <c r="E2" s="3"/>
      <c r="F2" s="3"/>
      <c r="G2" s="3"/>
      <c r="H2" s="3"/>
    </row>
    <row r="3" spans="1:8" x14ac:dyDescent="0.2">
      <c r="A3" s="4" t="s">
        <v>27</v>
      </c>
      <c r="B3" s="3"/>
      <c r="C3" s="3"/>
      <c r="D3" s="3"/>
      <c r="E3" s="3"/>
      <c r="F3" s="3"/>
      <c r="G3" s="3"/>
      <c r="H3" s="3"/>
    </row>
    <row r="4" spans="1:8" x14ac:dyDescent="0.2">
      <c r="A4" s="3"/>
      <c r="B4" s="3"/>
      <c r="C4" s="3"/>
      <c r="D4" s="3"/>
      <c r="E4" s="3"/>
      <c r="F4" s="3"/>
      <c r="G4" s="3"/>
      <c r="H4" s="3"/>
    </row>
    <row r="5" spans="1:8" ht="67.5" x14ac:dyDescent="0.2">
      <c r="A5" s="2" t="s">
        <v>1</v>
      </c>
      <c r="B5" s="2" t="s">
        <v>28</v>
      </c>
      <c r="C5" s="2" t="s">
        <v>29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x14ac:dyDescent="0.2">
      <c r="A6" s="8"/>
      <c r="B6" s="8"/>
      <c r="C6" s="9"/>
      <c r="D6" s="8"/>
      <c r="E6" s="8"/>
      <c r="F6" s="8"/>
      <c r="G6" s="8"/>
      <c r="H6" s="8"/>
    </row>
    <row r="7" spans="1:8" x14ac:dyDescent="0.2">
      <c r="A7" s="3"/>
      <c r="B7" s="3"/>
      <c r="C7" s="3"/>
      <c r="D7" s="3"/>
      <c r="E7" s="3"/>
      <c r="F7" s="3"/>
      <c r="G7" s="3"/>
      <c r="H7" s="3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x14ac:dyDescent="0.2">
      <c r="A9" s="3"/>
      <c r="B9" s="3"/>
      <c r="C9" s="3"/>
      <c r="D9" s="3"/>
      <c r="E9" s="3"/>
      <c r="F9" s="3"/>
      <c r="G9" s="3"/>
      <c r="H9" s="3"/>
    </row>
    <row r="10" spans="1:8" x14ac:dyDescent="0.2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0"/>
  <sheetViews>
    <sheetView workbookViewId="0">
      <selection activeCell="E6" sqref="E6"/>
    </sheetView>
  </sheetViews>
  <sheetFormatPr defaultRowHeight="12.75" x14ac:dyDescent="0.2"/>
  <cols>
    <col min="1" max="1" width="4.7109375" customWidth="1"/>
    <col min="2" max="2" width="24" customWidth="1"/>
    <col min="3" max="3" width="18.5703125" customWidth="1"/>
    <col min="4" max="4" width="19.85546875" customWidth="1"/>
    <col min="5" max="5" width="15.5703125" customWidth="1"/>
    <col min="6" max="6" width="17" customWidth="1"/>
    <col min="7" max="7" width="16" customWidth="1"/>
    <col min="8" max="8" width="13" customWidth="1"/>
  </cols>
  <sheetData>
    <row r="1" spans="1:8" x14ac:dyDescent="0.2">
      <c r="A1" s="3"/>
      <c r="B1" s="3"/>
      <c r="C1" s="3"/>
      <c r="D1" s="3"/>
      <c r="E1" s="3"/>
      <c r="F1" s="3"/>
      <c r="G1" s="3"/>
      <c r="H1" s="3"/>
    </row>
    <row r="2" spans="1:8" x14ac:dyDescent="0.2">
      <c r="A2" s="4" t="s">
        <v>26</v>
      </c>
      <c r="B2" s="3"/>
      <c r="C2" s="3"/>
      <c r="D2" s="3"/>
      <c r="E2" s="3"/>
      <c r="F2" s="3"/>
      <c r="G2" s="3"/>
      <c r="H2" s="3"/>
    </row>
    <row r="3" spans="1:8" x14ac:dyDescent="0.2">
      <c r="A3" s="4" t="s">
        <v>30</v>
      </c>
      <c r="B3" s="3"/>
      <c r="C3" s="3"/>
      <c r="D3" s="3"/>
      <c r="E3" s="3"/>
      <c r="F3" s="3"/>
      <c r="G3" s="3"/>
      <c r="H3" s="3"/>
    </row>
    <row r="4" spans="1:8" x14ac:dyDescent="0.2">
      <c r="A4" s="3"/>
      <c r="B4" s="3"/>
      <c r="C4" s="3"/>
      <c r="D4" s="3"/>
      <c r="E4" s="3"/>
      <c r="F4" s="3"/>
      <c r="G4" s="3"/>
      <c r="H4" s="3"/>
    </row>
    <row r="5" spans="1:8" ht="67.5" x14ac:dyDescent="0.2">
      <c r="A5" s="2" t="s">
        <v>1</v>
      </c>
      <c r="B5" s="2" t="s">
        <v>31</v>
      </c>
      <c r="C5" s="2" t="s">
        <v>32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x14ac:dyDescent="0.2">
      <c r="A6" s="8"/>
      <c r="B6" s="8"/>
      <c r="C6" s="8"/>
      <c r="D6" s="8"/>
      <c r="E6" s="8"/>
      <c r="F6" s="8"/>
      <c r="G6" s="8"/>
      <c r="H6" s="8"/>
    </row>
    <row r="7" spans="1:8" x14ac:dyDescent="0.2">
      <c r="A7" s="3"/>
      <c r="B7" s="3"/>
      <c r="C7" s="3"/>
      <c r="D7" s="3"/>
      <c r="E7" s="3"/>
      <c r="F7" s="3"/>
      <c r="G7" s="3"/>
      <c r="H7" s="3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x14ac:dyDescent="0.2">
      <c r="A9" s="3"/>
      <c r="B9" s="3"/>
      <c r="C9" s="3"/>
      <c r="D9" s="3"/>
      <c r="E9" s="3"/>
      <c r="F9" s="3"/>
      <c r="G9" s="3"/>
      <c r="H9" s="3"/>
    </row>
    <row r="10" spans="1:8" x14ac:dyDescent="0.2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I140"/>
  <sheetViews>
    <sheetView topLeftCell="A130" workbookViewId="0">
      <selection activeCell="A138" sqref="A138:IV138"/>
    </sheetView>
  </sheetViews>
  <sheetFormatPr defaultRowHeight="12.75" x14ac:dyDescent="0.2"/>
  <cols>
    <col min="1" max="1" width="4.7109375" customWidth="1"/>
    <col min="2" max="2" width="24" customWidth="1"/>
    <col min="3" max="3" width="18.5703125" customWidth="1"/>
    <col min="4" max="4" width="19.85546875" customWidth="1"/>
    <col min="5" max="5" width="10.85546875" customWidth="1"/>
    <col min="6" max="6" width="14.85546875" customWidth="1"/>
    <col min="7" max="7" width="13" customWidth="1"/>
  </cols>
  <sheetData>
    <row r="1" spans="1:9" x14ac:dyDescent="0.2">
      <c r="A1" s="3"/>
      <c r="B1" s="3"/>
      <c r="C1" s="3"/>
      <c r="D1" s="3"/>
      <c r="E1" s="3"/>
      <c r="F1" s="3"/>
      <c r="G1" s="3"/>
    </row>
    <row r="2" spans="1:9" x14ac:dyDescent="0.2">
      <c r="A2" s="4" t="s">
        <v>26</v>
      </c>
      <c r="B2" s="3"/>
      <c r="C2" s="3"/>
      <c r="D2" s="3"/>
      <c r="E2" s="3"/>
      <c r="F2" s="3"/>
      <c r="G2" s="3"/>
    </row>
    <row r="3" spans="1:9" x14ac:dyDescent="0.2">
      <c r="A3" s="18" t="s">
        <v>33</v>
      </c>
      <c r="B3" s="18"/>
      <c r="C3" s="18"/>
      <c r="D3" s="18"/>
      <c r="E3" s="18"/>
      <c r="F3" s="18"/>
      <c r="G3" s="3"/>
    </row>
    <row r="4" spans="1:9" x14ac:dyDescent="0.2">
      <c r="A4" s="3"/>
      <c r="B4" s="3"/>
      <c r="C4" s="3"/>
      <c r="D4" s="3"/>
      <c r="E4" s="3"/>
      <c r="F4" s="3"/>
      <c r="G4" s="3"/>
    </row>
    <row r="5" spans="1:9" ht="12.75" customHeight="1" x14ac:dyDescent="0.2">
      <c r="A5" s="15" t="s">
        <v>1</v>
      </c>
      <c r="B5" s="15" t="s">
        <v>34</v>
      </c>
      <c r="C5" s="15" t="s">
        <v>35</v>
      </c>
      <c r="D5" s="15" t="s">
        <v>3</v>
      </c>
      <c r="E5" s="15" t="s">
        <v>53</v>
      </c>
      <c r="F5" s="15" t="s">
        <v>4</v>
      </c>
      <c r="G5" s="15" t="s">
        <v>5</v>
      </c>
      <c r="H5" s="15" t="s">
        <v>6</v>
      </c>
      <c r="I5" s="15" t="s">
        <v>7</v>
      </c>
    </row>
    <row r="6" spans="1:9" ht="54.7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0">
        <v>1</v>
      </c>
      <c r="B7" s="10" t="s">
        <v>885</v>
      </c>
      <c r="C7" s="10" t="s">
        <v>45</v>
      </c>
      <c r="D7" s="10" t="s">
        <v>65</v>
      </c>
      <c r="E7" s="10"/>
      <c r="F7" s="10"/>
      <c r="G7" s="10" t="s">
        <v>54</v>
      </c>
      <c r="H7" s="10"/>
      <c r="I7" s="10"/>
    </row>
    <row r="8" spans="1:9" ht="101.25" x14ac:dyDescent="0.2">
      <c r="A8" s="10">
        <v>2</v>
      </c>
      <c r="B8" s="10" t="s">
        <v>886</v>
      </c>
      <c r="C8" s="10" t="s">
        <v>45</v>
      </c>
      <c r="D8" s="10" t="s">
        <v>197</v>
      </c>
      <c r="E8" s="10">
        <v>1005784</v>
      </c>
      <c r="F8" s="10" t="s">
        <v>887</v>
      </c>
      <c r="G8" s="10" t="s">
        <v>54</v>
      </c>
      <c r="H8" s="10"/>
      <c r="I8" s="10"/>
    </row>
    <row r="9" spans="1:9" x14ac:dyDescent="0.2">
      <c r="A9" s="10">
        <v>3</v>
      </c>
      <c r="B9" s="10" t="s">
        <v>888</v>
      </c>
      <c r="C9" s="10" t="s">
        <v>45</v>
      </c>
      <c r="D9" s="10" t="s">
        <v>65</v>
      </c>
      <c r="E9" s="10">
        <v>0</v>
      </c>
      <c r="F9" s="10"/>
      <c r="G9" s="10" t="s">
        <v>54</v>
      </c>
      <c r="H9" s="10"/>
      <c r="I9" s="10"/>
    </row>
    <row r="10" spans="1:9" ht="22.5" x14ac:dyDescent="0.2">
      <c r="A10" s="10">
        <v>4</v>
      </c>
      <c r="B10" s="10" t="s">
        <v>889</v>
      </c>
      <c r="C10" s="10" t="s">
        <v>45</v>
      </c>
      <c r="D10" s="10" t="s">
        <v>65</v>
      </c>
      <c r="E10" s="10">
        <v>755500</v>
      </c>
      <c r="F10" s="10"/>
      <c r="G10" s="10" t="s">
        <v>54</v>
      </c>
      <c r="H10" s="10"/>
      <c r="I10" s="10"/>
    </row>
    <row r="11" spans="1:9" ht="67.5" x14ac:dyDescent="0.2">
      <c r="A11" s="10">
        <v>5</v>
      </c>
      <c r="B11" s="10" t="s">
        <v>890</v>
      </c>
      <c r="C11" s="10" t="s">
        <v>45</v>
      </c>
      <c r="D11" s="10" t="s">
        <v>243</v>
      </c>
      <c r="E11" s="10"/>
      <c r="F11" s="10" t="s">
        <v>584</v>
      </c>
      <c r="G11" s="10" t="s">
        <v>54</v>
      </c>
      <c r="H11" s="10"/>
      <c r="I11" s="10"/>
    </row>
    <row r="12" spans="1:9" ht="101.25" x14ac:dyDescent="0.2">
      <c r="A12" s="10">
        <v>6</v>
      </c>
      <c r="B12" s="10" t="s">
        <v>891</v>
      </c>
      <c r="C12" s="10" t="s">
        <v>45</v>
      </c>
      <c r="D12" s="10" t="s">
        <v>197</v>
      </c>
      <c r="E12" s="10" t="s">
        <v>892</v>
      </c>
      <c r="F12" s="10" t="s">
        <v>893</v>
      </c>
      <c r="G12" s="10" t="s">
        <v>54</v>
      </c>
      <c r="H12" s="10"/>
      <c r="I12" s="10"/>
    </row>
    <row r="13" spans="1:9" ht="67.5" x14ac:dyDescent="0.2">
      <c r="A13" s="10">
        <v>7</v>
      </c>
      <c r="B13" s="10" t="s">
        <v>894</v>
      </c>
      <c r="C13" s="10" t="s">
        <v>45</v>
      </c>
      <c r="D13" s="10" t="s">
        <v>243</v>
      </c>
      <c r="E13" s="10">
        <v>964600</v>
      </c>
      <c r="F13" s="10" t="s">
        <v>895</v>
      </c>
      <c r="G13" s="10" t="s">
        <v>54</v>
      </c>
      <c r="H13" s="10"/>
      <c r="I13" s="10"/>
    </row>
    <row r="14" spans="1:9" ht="101.25" x14ac:dyDescent="0.2">
      <c r="A14" s="10">
        <v>8</v>
      </c>
      <c r="B14" s="10" t="s">
        <v>896</v>
      </c>
      <c r="C14" s="10" t="s">
        <v>45</v>
      </c>
      <c r="D14" s="10" t="s">
        <v>197</v>
      </c>
      <c r="E14" s="10" t="s">
        <v>897</v>
      </c>
      <c r="F14" s="10" t="s">
        <v>898</v>
      </c>
      <c r="G14" s="10" t="s">
        <v>54</v>
      </c>
      <c r="H14" s="10"/>
      <c r="I14" s="10"/>
    </row>
    <row r="15" spans="1:9" ht="101.25" x14ac:dyDescent="0.2">
      <c r="A15" s="10">
        <v>9</v>
      </c>
      <c r="B15" s="10" t="s">
        <v>899</v>
      </c>
      <c r="C15" s="10" t="s">
        <v>45</v>
      </c>
      <c r="D15" s="10" t="s">
        <v>197</v>
      </c>
      <c r="E15" s="10">
        <v>365000</v>
      </c>
      <c r="F15" s="10" t="s">
        <v>900</v>
      </c>
      <c r="G15" s="10" t="s">
        <v>54</v>
      </c>
      <c r="H15" s="10"/>
      <c r="I15" s="10"/>
    </row>
    <row r="16" spans="1:9" x14ac:dyDescent="0.2">
      <c r="A16" s="10">
        <v>10</v>
      </c>
      <c r="B16" s="10" t="s">
        <v>901</v>
      </c>
      <c r="C16" s="10" t="s">
        <v>45</v>
      </c>
      <c r="D16" s="10" t="s">
        <v>65</v>
      </c>
      <c r="E16" s="10" t="s">
        <v>902</v>
      </c>
      <c r="F16" s="10"/>
      <c r="G16" s="10" t="s">
        <v>54</v>
      </c>
      <c r="H16" s="10"/>
      <c r="I16" s="10"/>
    </row>
    <row r="17" spans="1:9" ht="101.25" x14ac:dyDescent="0.2">
      <c r="A17" s="10">
        <v>11</v>
      </c>
      <c r="B17" s="10" t="s">
        <v>903</v>
      </c>
      <c r="C17" s="10" t="s">
        <v>45</v>
      </c>
      <c r="D17" s="10" t="s">
        <v>197</v>
      </c>
      <c r="E17" s="10">
        <v>1282250</v>
      </c>
      <c r="F17" s="10" t="s">
        <v>904</v>
      </c>
      <c r="G17" s="10" t="s">
        <v>54</v>
      </c>
      <c r="H17" s="10"/>
      <c r="I17" s="10"/>
    </row>
    <row r="18" spans="1:9" ht="101.25" x14ac:dyDescent="0.2">
      <c r="A18" s="10">
        <v>12</v>
      </c>
      <c r="B18" s="10" t="s">
        <v>903</v>
      </c>
      <c r="C18" s="10" t="s">
        <v>45</v>
      </c>
      <c r="D18" s="10" t="s">
        <v>197</v>
      </c>
      <c r="E18" s="10">
        <v>1282250</v>
      </c>
      <c r="F18" s="10" t="s">
        <v>904</v>
      </c>
      <c r="G18" s="10" t="s">
        <v>54</v>
      </c>
      <c r="H18" s="10"/>
      <c r="I18" s="10"/>
    </row>
    <row r="19" spans="1:9" ht="101.25" x14ac:dyDescent="0.2">
      <c r="A19" s="10">
        <v>13</v>
      </c>
      <c r="B19" s="10" t="s">
        <v>903</v>
      </c>
      <c r="C19" s="10" t="s">
        <v>45</v>
      </c>
      <c r="D19" s="10" t="s">
        <v>197</v>
      </c>
      <c r="E19" s="10">
        <v>1282250</v>
      </c>
      <c r="F19" s="10" t="s">
        <v>904</v>
      </c>
      <c r="G19" s="10" t="s">
        <v>54</v>
      </c>
      <c r="H19" s="10"/>
      <c r="I19" s="10"/>
    </row>
    <row r="20" spans="1:9" ht="101.25" x14ac:dyDescent="0.2">
      <c r="A20" s="10">
        <v>14</v>
      </c>
      <c r="B20" s="10" t="s">
        <v>903</v>
      </c>
      <c r="C20" s="10" t="s">
        <v>45</v>
      </c>
      <c r="D20" s="10" t="s">
        <v>197</v>
      </c>
      <c r="E20" s="10">
        <v>1282250</v>
      </c>
      <c r="F20" s="10" t="s">
        <v>904</v>
      </c>
      <c r="G20" s="10" t="s">
        <v>54</v>
      </c>
      <c r="H20" s="10"/>
      <c r="I20" s="10"/>
    </row>
    <row r="21" spans="1:9" ht="22.5" x14ac:dyDescent="0.2">
      <c r="A21" s="10">
        <v>15</v>
      </c>
      <c r="B21" s="10" t="s">
        <v>905</v>
      </c>
      <c r="C21" s="10" t="s">
        <v>45</v>
      </c>
      <c r="D21" s="10" t="s">
        <v>65</v>
      </c>
      <c r="E21" s="10"/>
      <c r="F21" s="10"/>
      <c r="G21" s="10" t="s">
        <v>54</v>
      </c>
      <c r="H21" s="10"/>
      <c r="I21" s="10"/>
    </row>
    <row r="22" spans="1:9" ht="101.25" x14ac:dyDescent="0.2">
      <c r="A22" s="10">
        <v>16</v>
      </c>
      <c r="B22" s="10" t="s">
        <v>906</v>
      </c>
      <c r="C22" s="10" t="s">
        <v>45</v>
      </c>
      <c r="D22" s="10" t="s">
        <v>197</v>
      </c>
      <c r="E22" s="10" t="s">
        <v>907</v>
      </c>
      <c r="F22" s="10" t="s">
        <v>898</v>
      </c>
      <c r="G22" s="10" t="s">
        <v>54</v>
      </c>
      <c r="H22" s="10"/>
      <c r="I22" s="10"/>
    </row>
    <row r="23" spans="1:9" ht="33.75" x14ac:dyDescent="0.2">
      <c r="A23" s="10">
        <v>17</v>
      </c>
      <c r="B23" s="10" t="s">
        <v>908</v>
      </c>
      <c r="C23" s="10" t="s">
        <v>45</v>
      </c>
      <c r="D23" s="10" t="s">
        <v>65</v>
      </c>
      <c r="E23" s="10"/>
      <c r="F23" s="10"/>
      <c r="G23" s="10" t="s">
        <v>54</v>
      </c>
      <c r="H23" s="10"/>
      <c r="I23" s="10"/>
    </row>
    <row r="24" spans="1:9" ht="101.25" x14ac:dyDescent="0.2">
      <c r="A24" s="10">
        <v>18</v>
      </c>
      <c r="B24" s="10" t="s">
        <v>909</v>
      </c>
      <c r="C24" s="10" t="s">
        <v>45</v>
      </c>
      <c r="D24" s="10" t="s">
        <v>197</v>
      </c>
      <c r="E24" s="10">
        <v>256308</v>
      </c>
      <c r="F24" s="10" t="s">
        <v>329</v>
      </c>
      <c r="G24" s="10" t="s">
        <v>54</v>
      </c>
      <c r="H24" s="10"/>
      <c r="I24" s="10"/>
    </row>
    <row r="25" spans="1:9" ht="101.25" x14ac:dyDescent="0.2">
      <c r="A25" s="10">
        <v>19</v>
      </c>
      <c r="B25" s="10" t="s">
        <v>910</v>
      </c>
      <c r="C25" s="10" t="s">
        <v>911</v>
      </c>
      <c r="D25" s="10" t="s">
        <v>197</v>
      </c>
      <c r="E25" s="10" t="s">
        <v>912</v>
      </c>
      <c r="F25" s="10" t="s">
        <v>913</v>
      </c>
      <c r="G25" s="10" t="s">
        <v>54</v>
      </c>
      <c r="H25" s="10"/>
      <c r="I25" s="10"/>
    </row>
    <row r="26" spans="1:9" x14ac:dyDescent="0.2">
      <c r="A26" s="10">
        <v>20</v>
      </c>
      <c r="B26" s="10" t="s">
        <v>914</v>
      </c>
      <c r="C26" s="10" t="s">
        <v>45</v>
      </c>
      <c r="D26" s="10" t="s">
        <v>65</v>
      </c>
      <c r="E26" s="10" t="s">
        <v>915</v>
      </c>
      <c r="F26" s="10"/>
      <c r="G26" s="10" t="s">
        <v>54</v>
      </c>
      <c r="H26" s="10"/>
      <c r="I26" s="10"/>
    </row>
    <row r="27" spans="1:9" ht="101.25" x14ac:dyDescent="0.2">
      <c r="A27" s="10">
        <v>21</v>
      </c>
      <c r="B27" s="10" t="s">
        <v>916</v>
      </c>
      <c r="C27" s="10" t="s">
        <v>45</v>
      </c>
      <c r="D27" s="10" t="s">
        <v>197</v>
      </c>
      <c r="E27" s="10">
        <v>0</v>
      </c>
      <c r="F27" s="10" t="s">
        <v>887</v>
      </c>
      <c r="G27" s="10" t="s">
        <v>54</v>
      </c>
      <c r="H27" s="10"/>
      <c r="I27" s="10"/>
    </row>
    <row r="28" spans="1:9" ht="101.25" x14ac:dyDescent="0.2">
      <c r="A28" s="10">
        <v>22</v>
      </c>
      <c r="B28" s="10" t="s">
        <v>917</v>
      </c>
      <c r="C28" s="10" t="s">
        <v>45</v>
      </c>
      <c r="D28" s="10" t="s">
        <v>197</v>
      </c>
      <c r="E28" s="10">
        <v>1762150</v>
      </c>
      <c r="F28" s="10" t="s">
        <v>887</v>
      </c>
      <c r="G28" s="10" t="s">
        <v>54</v>
      </c>
      <c r="H28" s="10"/>
      <c r="I28" s="10"/>
    </row>
    <row r="29" spans="1:9" ht="22.5" x14ac:dyDescent="0.2">
      <c r="A29" s="10">
        <v>23</v>
      </c>
      <c r="B29" s="10" t="s">
        <v>918</v>
      </c>
      <c r="C29" s="10" t="s">
        <v>45</v>
      </c>
      <c r="D29" s="10" t="s">
        <v>65</v>
      </c>
      <c r="E29" s="10"/>
      <c r="F29" s="10"/>
      <c r="G29" s="10" t="s">
        <v>54</v>
      </c>
      <c r="H29" s="10"/>
      <c r="I29" s="10"/>
    </row>
    <row r="30" spans="1:9" ht="67.5" x14ac:dyDescent="0.2">
      <c r="A30" s="10">
        <v>24</v>
      </c>
      <c r="B30" s="10" t="s">
        <v>919</v>
      </c>
      <c r="C30" s="10" t="s">
        <v>45</v>
      </c>
      <c r="D30" s="10" t="s">
        <v>243</v>
      </c>
      <c r="E30" s="10" t="s">
        <v>920</v>
      </c>
      <c r="F30" s="10" t="s">
        <v>467</v>
      </c>
      <c r="G30" s="10" t="s">
        <v>54</v>
      </c>
      <c r="H30" s="10"/>
      <c r="I30" s="10"/>
    </row>
    <row r="31" spans="1:9" x14ac:dyDescent="0.2">
      <c r="A31" s="10">
        <v>25</v>
      </c>
      <c r="B31" s="10" t="s">
        <v>921</v>
      </c>
      <c r="C31" s="10" t="s">
        <v>45</v>
      </c>
      <c r="D31" s="10" t="s">
        <v>65</v>
      </c>
      <c r="E31" s="10">
        <v>1791000</v>
      </c>
      <c r="F31" s="10"/>
      <c r="G31" s="10" t="s">
        <v>54</v>
      </c>
      <c r="H31" s="10"/>
      <c r="I31" s="10"/>
    </row>
    <row r="32" spans="1:9" ht="22.5" x14ac:dyDescent="0.2">
      <c r="A32" s="10">
        <v>26</v>
      </c>
      <c r="B32" s="10" t="s">
        <v>922</v>
      </c>
      <c r="C32" s="10" t="s">
        <v>45</v>
      </c>
      <c r="D32" s="10" t="s">
        <v>65</v>
      </c>
      <c r="E32" s="10"/>
      <c r="F32" s="10"/>
      <c r="G32" s="10" t="s">
        <v>54</v>
      </c>
      <c r="H32" s="10"/>
      <c r="I32" s="10"/>
    </row>
    <row r="33" spans="1:9" ht="101.25" x14ac:dyDescent="0.2">
      <c r="A33" s="10">
        <v>27</v>
      </c>
      <c r="B33" s="10" t="s">
        <v>923</v>
      </c>
      <c r="C33" s="10" t="s">
        <v>45</v>
      </c>
      <c r="D33" s="10" t="s">
        <v>197</v>
      </c>
      <c r="E33" s="10"/>
      <c r="F33" s="10" t="s">
        <v>898</v>
      </c>
      <c r="G33" s="10" t="s">
        <v>54</v>
      </c>
      <c r="H33" s="10"/>
      <c r="I33" s="10"/>
    </row>
    <row r="34" spans="1:9" ht="22.5" x14ac:dyDescent="0.2">
      <c r="A34" s="10">
        <v>28</v>
      </c>
      <c r="B34" s="10" t="s">
        <v>924</v>
      </c>
      <c r="C34" s="10" t="s">
        <v>45</v>
      </c>
      <c r="D34" s="10" t="s">
        <v>65</v>
      </c>
      <c r="E34" s="10"/>
      <c r="F34" s="10"/>
      <c r="G34" s="10" t="s">
        <v>54</v>
      </c>
      <c r="H34" s="10"/>
      <c r="I34" s="10"/>
    </row>
    <row r="35" spans="1:9" ht="101.25" x14ac:dyDescent="0.2">
      <c r="A35" s="10">
        <v>29</v>
      </c>
      <c r="B35" s="10" t="s">
        <v>925</v>
      </c>
      <c r="C35" s="10" t="s">
        <v>45</v>
      </c>
      <c r="D35" s="10" t="s">
        <v>197</v>
      </c>
      <c r="E35" s="10">
        <v>372320</v>
      </c>
      <c r="F35" s="10" t="s">
        <v>329</v>
      </c>
      <c r="G35" s="10" t="s">
        <v>54</v>
      </c>
      <c r="H35" s="10"/>
      <c r="I35" s="10"/>
    </row>
    <row r="36" spans="1:9" ht="101.25" x14ac:dyDescent="0.2">
      <c r="A36" s="10">
        <v>30</v>
      </c>
      <c r="B36" s="10" t="s">
        <v>926</v>
      </c>
      <c r="C36" s="10" t="s">
        <v>45</v>
      </c>
      <c r="D36" s="10" t="s">
        <v>197</v>
      </c>
      <c r="E36" s="10" t="s">
        <v>927</v>
      </c>
      <c r="F36" s="10" t="s">
        <v>887</v>
      </c>
      <c r="G36" s="10" t="s">
        <v>54</v>
      </c>
      <c r="H36" s="10"/>
      <c r="I36" s="10"/>
    </row>
    <row r="37" spans="1:9" ht="101.25" x14ac:dyDescent="0.2">
      <c r="A37" s="10">
        <v>31</v>
      </c>
      <c r="B37" s="10" t="s">
        <v>928</v>
      </c>
      <c r="C37" s="10" t="s">
        <v>45</v>
      </c>
      <c r="D37" s="10" t="s">
        <v>197</v>
      </c>
      <c r="E37" s="10" t="s">
        <v>927</v>
      </c>
      <c r="F37" s="10" t="s">
        <v>887</v>
      </c>
      <c r="G37" s="10" t="s">
        <v>54</v>
      </c>
      <c r="H37" s="10"/>
      <c r="I37" s="10"/>
    </row>
    <row r="38" spans="1:9" ht="67.5" x14ac:dyDescent="0.2">
      <c r="A38" s="10">
        <v>32</v>
      </c>
      <c r="B38" s="10" t="s">
        <v>929</v>
      </c>
      <c r="C38" s="10" t="s">
        <v>45</v>
      </c>
      <c r="D38" s="10" t="s">
        <v>243</v>
      </c>
      <c r="E38" s="10"/>
      <c r="F38" s="10" t="s">
        <v>584</v>
      </c>
      <c r="G38" s="10" t="s">
        <v>54</v>
      </c>
      <c r="H38" s="10"/>
      <c r="I38" s="10"/>
    </row>
    <row r="39" spans="1:9" ht="101.25" x14ac:dyDescent="0.2">
      <c r="A39" s="10">
        <v>33</v>
      </c>
      <c r="B39" s="10" t="s">
        <v>930</v>
      </c>
      <c r="C39" s="10" t="s">
        <v>45</v>
      </c>
      <c r="D39" s="10" t="s">
        <v>197</v>
      </c>
      <c r="E39" s="10" t="s">
        <v>931</v>
      </c>
      <c r="F39" s="10" t="s">
        <v>932</v>
      </c>
      <c r="G39" s="10" t="s">
        <v>54</v>
      </c>
      <c r="H39" s="10"/>
      <c r="I39" s="10"/>
    </row>
    <row r="40" spans="1:9" ht="101.25" x14ac:dyDescent="0.2">
      <c r="A40" s="10">
        <v>34</v>
      </c>
      <c r="B40" s="10" t="s">
        <v>933</v>
      </c>
      <c r="C40" s="10" t="s">
        <v>45</v>
      </c>
      <c r="D40" s="10" t="s">
        <v>197</v>
      </c>
      <c r="E40" s="10" t="s">
        <v>934</v>
      </c>
      <c r="F40" s="10" t="s">
        <v>898</v>
      </c>
      <c r="G40" s="10" t="s">
        <v>54</v>
      </c>
      <c r="H40" s="10"/>
      <c r="I40" s="10"/>
    </row>
    <row r="41" spans="1:9" ht="101.25" x14ac:dyDescent="0.2">
      <c r="A41" s="10">
        <v>35</v>
      </c>
      <c r="B41" s="10" t="s">
        <v>935</v>
      </c>
      <c r="C41" s="10" t="s">
        <v>45</v>
      </c>
      <c r="D41" s="10" t="s">
        <v>197</v>
      </c>
      <c r="E41" s="10" t="s">
        <v>934</v>
      </c>
      <c r="F41" s="10" t="s">
        <v>898</v>
      </c>
      <c r="G41" s="10" t="s">
        <v>54</v>
      </c>
      <c r="H41" s="10"/>
      <c r="I41" s="10"/>
    </row>
    <row r="42" spans="1:9" ht="101.25" x14ac:dyDescent="0.2">
      <c r="A42" s="10">
        <v>36</v>
      </c>
      <c r="B42" s="10" t="s">
        <v>936</v>
      </c>
      <c r="C42" s="10" t="s">
        <v>45</v>
      </c>
      <c r="D42" s="10" t="s">
        <v>197</v>
      </c>
      <c r="E42" s="10" t="s">
        <v>934</v>
      </c>
      <c r="F42" s="10" t="s">
        <v>898</v>
      </c>
      <c r="G42" s="10" t="s">
        <v>54</v>
      </c>
      <c r="H42" s="10"/>
      <c r="I42" s="10"/>
    </row>
    <row r="43" spans="1:9" ht="101.25" x14ac:dyDescent="0.2">
      <c r="A43" s="10">
        <v>37</v>
      </c>
      <c r="B43" s="10" t="s">
        <v>937</v>
      </c>
      <c r="C43" s="10" t="s">
        <v>45</v>
      </c>
      <c r="D43" s="10" t="s">
        <v>197</v>
      </c>
      <c r="E43" s="10" t="s">
        <v>934</v>
      </c>
      <c r="F43" s="10" t="s">
        <v>898</v>
      </c>
      <c r="G43" s="10" t="s">
        <v>54</v>
      </c>
      <c r="H43" s="10"/>
      <c r="I43" s="10"/>
    </row>
    <row r="44" spans="1:9" ht="101.25" x14ac:dyDescent="0.2">
      <c r="A44" s="10">
        <v>38</v>
      </c>
      <c r="B44" s="10" t="s">
        <v>938</v>
      </c>
      <c r="C44" s="10" t="s">
        <v>45</v>
      </c>
      <c r="D44" s="10" t="s">
        <v>197</v>
      </c>
      <c r="E44" s="10" t="s">
        <v>934</v>
      </c>
      <c r="F44" s="10" t="s">
        <v>898</v>
      </c>
      <c r="G44" s="10" t="s">
        <v>54</v>
      </c>
      <c r="H44" s="10"/>
      <c r="I44" s="10"/>
    </row>
    <row r="45" spans="1:9" ht="101.25" x14ac:dyDescent="0.2">
      <c r="A45" s="10">
        <v>39</v>
      </c>
      <c r="B45" s="10" t="s">
        <v>939</v>
      </c>
      <c r="C45" s="10" t="s">
        <v>45</v>
      </c>
      <c r="D45" s="10" t="s">
        <v>197</v>
      </c>
      <c r="E45" s="10" t="s">
        <v>934</v>
      </c>
      <c r="F45" s="10" t="s">
        <v>898</v>
      </c>
      <c r="G45" s="10" t="s">
        <v>54</v>
      </c>
      <c r="H45" s="10"/>
      <c r="I45" s="10"/>
    </row>
    <row r="46" spans="1:9" ht="101.25" x14ac:dyDescent="0.2">
      <c r="A46" s="10">
        <v>40</v>
      </c>
      <c r="B46" s="10" t="s">
        <v>940</v>
      </c>
      <c r="C46" s="10" t="s">
        <v>45</v>
      </c>
      <c r="D46" s="10" t="s">
        <v>197</v>
      </c>
      <c r="E46" s="10" t="s">
        <v>934</v>
      </c>
      <c r="F46" s="10" t="s">
        <v>898</v>
      </c>
      <c r="G46" s="10" t="s">
        <v>54</v>
      </c>
      <c r="H46" s="10"/>
      <c r="I46" s="10"/>
    </row>
    <row r="47" spans="1:9" ht="101.25" x14ac:dyDescent="0.2">
      <c r="A47" s="10">
        <v>41</v>
      </c>
      <c r="B47" s="10" t="s">
        <v>941</v>
      </c>
      <c r="C47" s="10" t="s">
        <v>45</v>
      </c>
      <c r="D47" s="10" t="s">
        <v>197</v>
      </c>
      <c r="E47" s="10" t="s">
        <v>934</v>
      </c>
      <c r="F47" s="10" t="s">
        <v>898</v>
      </c>
      <c r="G47" s="10" t="s">
        <v>54</v>
      </c>
      <c r="H47" s="10"/>
      <c r="I47" s="10"/>
    </row>
    <row r="48" spans="1:9" ht="101.25" x14ac:dyDescent="0.2">
      <c r="A48" s="10">
        <v>42</v>
      </c>
      <c r="B48" s="10" t="s">
        <v>942</v>
      </c>
      <c r="C48" s="10" t="s">
        <v>45</v>
      </c>
      <c r="D48" s="10" t="s">
        <v>197</v>
      </c>
      <c r="E48" s="10" t="s">
        <v>934</v>
      </c>
      <c r="F48" s="10" t="s">
        <v>898</v>
      </c>
      <c r="G48" s="10" t="s">
        <v>54</v>
      </c>
      <c r="H48" s="10"/>
      <c r="I48" s="10"/>
    </row>
    <row r="49" spans="1:9" ht="101.25" x14ac:dyDescent="0.2">
      <c r="A49" s="10">
        <v>43</v>
      </c>
      <c r="B49" s="10" t="s">
        <v>943</v>
      </c>
      <c r="C49" s="10" t="s">
        <v>45</v>
      </c>
      <c r="D49" s="10" t="s">
        <v>197</v>
      </c>
      <c r="E49" s="10" t="s">
        <v>934</v>
      </c>
      <c r="F49" s="10" t="s">
        <v>898</v>
      </c>
      <c r="G49" s="10" t="s">
        <v>54</v>
      </c>
      <c r="H49" s="10"/>
      <c r="I49" s="10"/>
    </row>
    <row r="50" spans="1:9" ht="101.25" x14ac:dyDescent="0.2">
      <c r="A50" s="10">
        <v>44</v>
      </c>
      <c r="B50" s="10" t="s">
        <v>944</v>
      </c>
      <c r="C50" s="10" t="s">
        <v>45</v>
      </c>
      <c r="D50" s="10" t="s">
        <v>197</v>
      </c>
      <c r="E50" s="10" t="s">
        <v>934</v>
      </c>
      <c r="F50" s="10" t="s">
        <v>898</v>
      </c>
      <c r="G50" s="10" t="s">
        <v>54</v>
      </c>
      <c r="H50" s="10"/>
      <c r="I50" s="10"/>
    </row>
    <row r="51" spans="1:9" ht="101.25" x14ac:dyDescent="0.2">
      <c r="A51" s="10">
        <v>45</v>
      </c>
      <c r="B51" s="10" t="s">
        <v>945</v>
      </c>
      <c r="C51" s="10" t="s">
        <v>45</v>
      </c>
      <c r="D51" s="10" t="s">
        <v>197</v>
      </c>
      <c r="E51" s="10" t="s">
        <v>934</v>
      </c>
      <c r="F51" s="10" t="s">
        <v>898</v>
      </c>
      <c r="G51" s="10" t="s">
        <v>54</v>
      </c>
      <c r="H51" s="10"/>
      <c r="I51" s="10"/>
    </row>
    <row r="52" spans="1:9" ht="101.25" x14ac:dyDescent="0.2">
      <c r="A52" s="10">
        <v>46</v>
      </c>
      <c r="B52" s="10" t="s">
        <v>946</v>
      </c>
      <c r="C52" s="10" t="s">
        <v>45</v>
      </c>
      <c r="D52" s="10" t="s">
        <v>197</v>
      </c>
      <c r="E52" s="10" t="s">
        <v>934</v>
      </c>
      <c r="F52" s="10" t="s">
        <v>898</v>
      </c>
      <c r="G52" s="10" t="s">
        <v>54</v>
      </c>
      <c r="H52" s="10"/>
      <c r="I52" s="10"/>
    </row>
    <row r="53" spans="1:9" ht="101.25" x14ac:dyDescent="0.2">
      <c r="A53" s="10">
        <v>47</v>
      </c>
      <c r="B53" s="10" t="s">
        <v>947</v>
      </c>
      <c r="C53" s="10" t="s">
        <v>45</v>
      </c>
      <c r="D53" s="10" t="s">
        <v>197</v>
      </c>
      <c r="E53" s="10" t="s">
        <v>934</v>
      </c>
      <c r="F53" s="10" t="s">
        <v>898</v>
      </c>
      <c r="G53" s="10" t="s">
        <v>54</v>
      </c>
      <c r="H53" s="10"/>
      <c r="I53" s="10"/>
    </row>
    <row r="54" spans="1:9" ht="101.25" x14ac:dyDescent="0.2">
      <c r="A54" s="10">
        <v>48</v>
      </c>
      <c r="B54" s="10" t="s">
        <v>948</v>
      </c>
      <c r="C54" s="10" t="s">
        <v>45</v>
      </c>
      <c r="D54" s="10" t="s">
        <v>197</v>
      </c>
      <c r="E54" s="10" t="s">
        <v>934</v>
      </c>
      <c r="F54" s="10" t="s">
        <v>898</v>
      </c>
      <c r="G54" s="10" t="s">
        <v>54</v>
      </c>
      <c r="H54" s="10"/>
      <c r="I54" s="10"/>
    </row>
    <row r="55" spans="1:9" ht="101.25" x14ac:dyDescent="0.2">
      <c r="A55" s="10">
        <v>49</v>
      </c>
      <c r="B55" s="10" t="s">
        <v>949</v>
      </c>
      <c r="C55" s="10" t="s">
        <v>45</v>
      </c>
      <c r="D55" s="10" t="s">
        <v>197</v>
      </c>
      <c r="E55" s="10" t="s">
        <v>934</v>
      </c>
      <c r="F55" s="10" t="s">
        <v>898</v>
      </c>
      <c r="G55" s="10" t="s">
        <v>54</v>
      </c>
      <c r="H55" s="10"/>
      <c r="I55" s="10"/>
    </row>
    <row r="56" spans="1:9" ht="101.25" x14ac:dyDescent="0.2">
      <c r="A56" s="10">
        <v>50</v>
      </c>
      <c r="B56" s="10" t="s">
        <v>950</v>
      </c>
      <c r="C56" s="10" t="s">
        <v>45</v>
      </c>
      <c r="D56" s="10" t="s">
        <v>197</v>
      </c>
      <c r="E56" s="10" t="s">
        <v>934</v>
      </c>
      <c r="F56" s="10" t="s">
        <v>898</v>
      </c>
      <c r="G56" s="10" t="s">
        <v>54</v>
      </c>
      <c r="H56" s="10"/>
      <c r="I56" s="10"/>
    </row>
    <row r="57" spans="1:9" ht="101.25" x14ac:dyDescent="0.2">
      <c r="A57" s="10">
        <v>51</v>
      </c>
      <c r="B57" s="10" t="s">
        <v>951</v>
      </c>
      <c r="C57" s="10" t="s">
        <v>45</v>
      </c>
      <c r="D57" s="10" t="s">
        <v>197</v>
      </c>
      <c r="E57" s="10" t="s">
        <v>934</v>
      </c>
      <c r="F57" s="10" t="s">
        <v>898</v>
      </c>
      <c r="G57" s="10" t="s">
        <v>54</v>
      </c>
      <c r="H57" s="10"/>
      <c r="I57" s="10"/>
    </row>
    <row r="58" spans="1:9" ht="101.25" x14ac:dyDescent="0.2">
      <c r="A58" s="10">
        <v>52</v>
      </c>
      <c r="B58" s="10" t="s">
        <v>952</v>
      </c>
      <c r="C58" s="10" t="s">
        <v>45</v>
      </c>
      <c r="D58" s="10" t="s">
        <v>197</v>
      </c>
      <c r="E58" s="10" t="s">
        <v>934</v>
      </c>
      <c r="F58" s="10" t="s">
        <v>898</v>
      </c>
      <c r="G58" s="10" t="s">
        <v>54</v>
      </c>
      <c r="H58" s="10"/>
      <c r="I58" s="10"/>
    </row>
    <row r="59" spans="1:9" ht="101.25" x14ac:dyDescent="0.2">
      <c r="A59" s="10">
        <v>53</v>
      </c>
      <c r="B59" s="10" t="s">
        <v>953</v>
      </c>
      <c r="C59" s="10" t="s">
        <v>45</v>
      </c>
      <c r="D59" s="10" t="s">
        <v>197</v>
      </c>
      <c r="E59" s="10" t="s">
        <v>934</v>
      </c>
      <c r="F59" s="10" t="s">
        <v>898</v>
      </c>
      <c r="G59" s="10" t="s">
        <v>54</v>
      </c>
      <c r="H59" s="10"/>
      <c r="I59" s="10"/>
    </row>
    <row r="60" spans="1:9" ht="101.25" x14ac:dyDescent="0.2">
      <c r="A60" s="10">
        <v>54</v>
      </c>
      <c r="B60" s="10" t="s">
        <v>954</v>
      </c>
      <c r="C60" s="10" t="s">
        <v>45</v>
      </c>
      <c r="D60" s="10" t="s">
        <v>197</v>
      </c>
      <c r="E60" s="10" t="s">
        <v>934</v>
      </c>
      <c r="F60" s="10" t="s">
        <v>898</v>
      </c>
      <c r="G60" s="10" t="s">
        <v>54</v>
      </c>
      <c r="H60" s="10"/>
      <c r="I60" s="10"/>
    </row>
    <row r="61" spans="1:9" ht="101.25" x14ac:dyDescent="0.2">
      <c r="A61" s="10">
        <v>55</v>
      </c>
      <c r="B61" s="10" t="s">
        <v>955</v>
      </c>
      <c r="C61" s="10" t="s">
        <v>45</v>
      </c>
      <c r="D61" s="10" t="s">
        <v>197</v>
      </c>
      <c r="E61" s="10" t="s">
        <v>934</v>
      </c>
      <c r="F61" s="10" t="s">
        <v>898</v>
      </c>
      <c r="G61" s="10" t="s">
        <v>54</v>
      </c>
      <c r="H61" s="10"/>
      <c r="I61" s="10"/>
    </row>
    <row r="62" spans="1:9" ht="101.25" x14ac:dyDescent="0.2">
      <c r="A62" s="10">
        <v>56</v>
      </c>
      <c r="B62" s="10" t="s">
        <v>956</v>
      </c>
      <c r="C62" s="10" t="s">
        <v>45</v>
      </c>
      <c r="D62" s="10" t="s">
        <v>197</v>
      </c>
      <c r="E62" s="10" t="s">
        <v>934</v>
      </c>
      <c r="F62" s="10" t="s">
        <v>898</v>
      </c>
      <c r="G62" s="10" t="s">
        <v>54</v>
      </c>
      <c r="H62" s="10"/>
      <c r="I62" s="10"/>
    </row>
    <row r="63" spans="1:9" ht="101.25" x14ac:dyDescent="0.2">
      <c r="A63" s="10">
        <v>57</v>
      </c>
      <c r="B63" s="10" t="s">
        <v>957</v>
      </c>
      <c r="C63" s="10" t="s">
        <v>45</v>
      </c>
      <c r="D63" s="10" t="s">
        <v>197</v>
      </c>
      <c r="E63" s="10" t="s">
        <v>934</v>
      </c>
      <c r="F63" s="10" t="s">
        <v>898</v>
      </c>
      <c r="G63" s="10" t="s">
        <v>54</v>
      </c>
      <c r="H63" s="10"/>
      <c r="I63" s="10"/>
    </row>
    <row r="64" spans="1:9" ht="101.25" x14ac:dyDescent="0.2">
      <c r="A64" s="10">
        <v>58</v>
      </c>
      <c r="B64" s="10" t="s">
        <v>958</v>
      </c>
      <c r="C64" s="10" t="s">
        <v>45</v>
      </c>
      <c r="D64" s="10" t="s">
        <v>197</v>
      </c>
      <c r="E64" s="10" t="s">
        <v>934</v>
      </c>
      <c r="F64" s="10" t="s">
        <v>898</v>
      </c>
      <c r="G64" s="10" t="s">
        <v>54</v>
      </c>
      <c r="H64" s="10"/>
      <c r="I64" s="10"/>
    </row>
    <row r="65" spans="1:9" ht="101.25" x14ac:dyDescent="0.2">
      <c r="A65" s="10">
        <v>59</v>
      </c>
      <c r="B65" s="10" t="s">
        <v>959</v>
      </c>
      <c r="C65" s="10" t="s">
        <v>45</v>
      </c>
      <c r="D65" s="10" t="s">
        <v>197</v>
      </c>
      <c r="E65" s="10" t="s">
        <v>934</v>
      </c>
      <c r="F65" s="10" t="s">
        <v>898</v>
      </c>
      <c r="G65" s="10" t="s">
        <v>54</v>
      </c>
      <c r="H65" s="10"/>
      <c r="I65" s="10"/>
    </row>
    <row r="66" spans="1:9" ht="101.25" x14ac:dyDescent="0.2">
      <c r="A66" s="10">
        <v>60</v>
      </c>
      <c r="B66" s="10" t="s">
        <v>960</v>
      </c>
      <c r="C66" s="10" t="s">
        <v>45</v>
      </c>
      <c r="D66" s="10" t="s">
        <v>197</v>
      </c>
      <c r="E66" s="10" t="s">
        <v>934</v>
      </c>
      <c r="F66" s="10" t="s">
        <v>898</v>
      </c>
      <c r="G66" s="10" t="s">
        <v>54</v>
      </c>
      <c r="H66" s="10"/>
      <c r="I66" s="10"/>
    </row>
    <row r="67" spans="1:9" ht="101.25" x14ac:dyDescent="0.2">
      <c r="A67" s="10">
        <v>61</v>
      </c>
      <c r="B67" s="10" t="s">
        <v>961</v>
      </c>
      <c r="C67" s="10" t="s">
        <v>45</v>
      </c>
      <c r="D67" s="10" t="s">
        <v>197</v>
      </c>
      <c r="E67" s="10" t="s">
        <v>934</v>
      </c>
      <c r="F67" s="10" t="s">
        <v>898</v>
      </c>
      <c r="G67" s="10" t="s">
        <v>54</v>
      </c>
      <c r="H67" s="10"/>
      <c r="I67" s="10"/>
    </row>
    <row r="68" spans="1:9" ht="101.25" x14ac:dyDescent="0.2">
      <c r="A68" s="10">
        <v>62</v>
      </c>
      <c r="B68" s="10" t="s">
        <v>962</v>
      </c>
      <c r="C68" s="10" t="s">
        <v>45</v>
      </c>
      <c r="D68" s="10" t="s">
        <v>197</v>
      </c>
      <c r="E68" s="10" t="s">
        <v>934</v>
      </c>
      <c r="F68" s="10" t="s">
        <v>898</v>
      </c>
      <c r="G68" s="10" t="s">
        <v>54</v>
      </c>
      <c r="H68" s="10"/>
      <c r="I68" s="10"/>
    </row>
    <row r="69" spans="1:9" ht="101.25" x14ac:dyDescent="0.2">
      <c r="A69" s="10">
        <v>63</v>
      </c>
      <c r="B69" s="10" t="s">
        <v>963</v>
      </c>
      <c r="C69" s="10" t="s">
        <v>45</v>
      </c>
      <c r="D69" s="10" t="s">
        <v>197</v>
      </c>
      <c r="E69" s="10" t="s">
        <v>934</v>
      </c>
      <c r="F69" s="10" t="s">
        <v>898</v>
      </c>
      <c r="G69" s="10" t="s">
        <v>54</v>
      </c>
      <c r="H69" s="10"/>
      <c r="I69" s="10"/>
    </row>
    <row r="70" spans="1:9" ht="101.25" x14ac:dyDescent="0.2">
      <c r="A70" s="10">
        <v>64</v>
      </c>
      <c r="B70" s="10" t="s">
        <v>964</v>
      </c>
      <c r="C70" s="10" t="s">
        <v>45</v>
      </c>
      <c r="D70" s="10" t="s">
        <v>197</v>
      </c>
      <c r="E70" s="10" t="s">
        <v>934</v>
      </c>
      <c r="F70" s="10" t="s">
        <v>898</v>
      </c>
      <c r="G70" s="10" t="s">
        <v>54</v>
      </c>
      <c r="H70" s="10"/>
      <c r="I70" s="10"/>
    </row>
    <row r="71" spans="1:9" ht="101.25" x14ac:dyDescent="0.2">
      <c r="A71" s="10">
        <v>65</v>
      </c>
      <c r="B71" s="10" t="s">
        <v>965</v>
      </c>
      <c r="C71" s="10" t="s">
        <v>45</v>
      </c>
      <c r="D71" s="10" t="s">
        <v>197</v>
      </c>
      <c r="E71" s="10" t="s">
        <v>934</v>
      </c>
      <c r="F71" s="10" t="s">
        <v>898</v>
      </c>
      <c r="G71" s="10" t="s">
        <v>54</v>
      </c>
      <c r="H71" s="10"/>
      <c r="I71" s="10"/>
    </row>
    <row r="72" spans="1:9" ht="101.25" x14ac:dyDescent="0.2">
      <c r="A72" s="10">
        <v>66</v>
      </c>
      <c r="B72" s="10" t="s">
        <v>966</v>
      </c>
      <c r="C72" s="10" t="s">
        <v>45</v>
      </c>
      <c r="D72" s="10" t="s">
        <v>197</v>
      </c>
      <c r="E72" s="10" t="s">
        <v>934</v>
      </c>
      <c r="F72" s="10" t="s">
        <v>898</v>
      </c>
      <c r="G72" s="10" t="s">
        <v>54</v>
      </c>
      <c r="H72" s="10"/>
      <c r="I72" s="10"/>
    </row>
    <row r="73" spans="1:9" ht="101.25" x14ac:dyDescent="0.2">
      <c r="A73" s="10">
        <v>67</v>
      </c>
      <c r="B73" s="10" t="s">
        <v>967</v>
      </c>
      <c r="C73" s="10" t="s">
        <v>45</v>
      </c>
      <c r="D73" s="10" t="s">
        <v>197</v>
      </c>
      <c r="E73" s="10" t="s">
        <v>934</v>
      </c>
      <c r="F73" s="10" t="s">
        <v>898</v>
      </c>
      <c r="G73" s="10" t="s">
        <v>54</v>
      </c>
      <c r="H73" s="10"/>
      <c r="I73" s="10"/>
    </row>
    <row r="74" spans="1:9" ht="101.25" x14ac:dyDescent="0.2">
      <c r="A74" s="10">
        <v>68</v>
      </c>
      <c r="B74" s="10" t="s">
        <v>968</v>
      </c>
      <c r="C74" s="10" t="s">
        <v>45</v>
      </c>
      <c r="D74" s="10" t="s">
        <v>197</v>
      </c>
      <c r="E74" s="10" t="s">
        <v>934</v>
      </c>
      <c r="F74" s="10" t="s">
        <v>898</v>
      </c>
      <c r="G74" s="10" t="s">
        <v>54</v>
      </c>
      <c r="H74" s="10"/>
      <c r="I74" s="10"/>
    </row>
    <row r="75" spans="1:9" ht="101.25" x14ac:dyDescent="0.2">
      <c r="A75" s="10">
        <v>69</v>
      </c>
      <c r="B75" s="10" t="s">
        <v>969</v>
      </c>
      <c r="C75" s="10" t="s">
        <v>45</v>
      </c>
      <c r="D75" s="10" t="s">
        <v>197</v>
      </c>
      <c r="E75" s="10" t="s">
        <v>934</v>
      </c>
      <c r="F75" s="10" t="s">
        <v>898</v>
      </c>
      <c r="G75" s="10" t="s">
        <v>54</v>
      </c>
      <c r="H75" s="10"/>
      <c r="I75" s="10"/>
    </row>
    <row r="76" spans="1:9" ht="101.25" x14ac:dyDescent="0.2">
      <c r="A76" s="10">
        <v>70</v>
      </c>
      <c r="B76" s="10" t="s">
        <v>970</v>
      </c>
      <c r="C76" s="10" t="s">
        <v>45</v>
      </c>
      <c r="D76" s="10" t="s">
        <v>197</v>
      </c>
      <c r="E76" s="10" t="s">
        <v>934</v>
      </c>
      <c r="F76" s="10" t="s">
        <v>898</v>
      </c>
      <c r="G76" s="10" t="s">
        <v>54</v>
      </c>
      <c r="H76" s="10"/>
      <c r="I76" s="10"/>
    </row>
    <row r="77" spans="1:9" ht="101.25" x14ac:dyDescent="0.2">
      <c r="A77" s="10">
        <v>71</v>
      </c>
      <c r="B77" s="10" t="s">
        <v>971</v>
      </c>
      <c r="C77" s="10" t="s">
        <v>45</v>
      </c>
      <c r="D77" s="10" t="s">
        <v>197</v>
      </c>
      <c r="E77" s="10" t="s">
        <v>934</v>
      </c>
      <c r="F77" s="10" t="s">
        <v>898</v>
      </c>
      <c r="G77" s="10" t="s">
        <v>54</v>
      </c>
      <c r="H77" s="10"/>
      <c r="I77" s="10"/>
    </row>
    <row r="78" spans="1:9" ht="101.25" x14ac:dyDescent="0.2">
      <c r="A78" s="10">
        <v>72</v>
      </c>
      <c r="B78" s="10" t="s">
        <v>972</v>
      </c>
      <c r="C78" s="10" t="s">
        <v>45</v>
      </c>
      <c r="D78" s="10" t="s">
        <v>197</v>
      </c>
      <c r="E78" s="10" t="s">
        <v>934</v>
      </c>
      <c r="F78" s="10" t="s">
        <v>898</v>
      </c>
      <c r="G78" s="10" t="s">
        <v>54</v>
      </c>
      <c r="H78" s="10"/>
      <c r="I78" s="10"/>
    </row>
    <row r="79" spans="1:9" ht="101.25" x14ac:dyDescent="0.2">
      <c r="A79" s="10">
        <v>73</v>
      </c>
      <c r="B79" s="10" t="s">
        <v>973</v>
      </c>
      <c r="C79" s="10" t="s">
        <v>45</v>
      </c>
      <c r="D79" s="10" t="s">
        <v>197</v>
      </c>
      <c r="E79" s="10" t="s">
        <v>934</v>
      </c>
      <c r="F79" s="10" t="s">
        <v>898</v>
      </c>
      <c r="G79" s="10" t="s">
        <v>54</v>
      </c>
      <c r="H79" s="10"/>
      <c r="I79" s="10"/>
    </row>
    <row r="80" spans="1:9" ht="101.25" x14ac:dyDescent="0.2">
      <c r="A80" s="10">
        <v>74</v>
      </c>
      <c r="B80" s="10" t="s">
        <v>974</v>
      </c>
      <c r="C80" s="10" t="s">
        <v>45</v>
      </c>
      <c r="D80" s="10" t="s">
        <v>197</v>
      </c>
      <c r="E80" s="10" t="s">
        <v>934</v>
      </c>
      <c r="F80" s="10" t="s">
        <v>898</v>
      </c>
      <c r="G80" s="10" t="s">
        <v>54</v>
      </c>
      <c r="H80" s="10"/>
      <c r="I80" s="10"/>
    </row>
    <row r="81" spans="1:9" ht="101.25" x14ac:dyDescent="0.2">
      <c r="A81" s="10">
        <v>75</v>
      </c>
      <c r="B81" s="10" t="s">
        <v>975</v>
      </c>
      <c r="C81" s="10" t="s">
        <v>45</v>
      </c>
      <c r="D81" s="10" t="s">
        <v>197</v>
      </c>
      <c r="E81" s="10" t="s">
        <v>934</v>
      </c>
      <c r="F81" s="10" t="s">
        <v>898</v>
      </c>
      <c r="G81" s="10" t="s">
        <v>54</v>
      </c>
      <c r="H81" s="10"/>
      <c r="I81" s="10"/>
    </row>
    <row r="82" spans="1:9" ht="101.25" x14ac:dyDescent="0.2">
      <c r="A82" s="10">
        <v>76</v>
      </c>
      <c r="B82" s="10" t="s">
        <v>976</v>
      </c>
      <c r="C82" s="10" t="s">
        <v>45</v>
      </c>
      <c r="D82" s="10" t="s">
        <v>197</v>
      </c>
      <c r="E82" s="10" t="s">
        <v>934</v>
      </c>
      <c r="F82" s="10" t="s">
        <v>898</v>
      </c>
      <c r="G82" s="10" t="s">
        <v>54</v>
      </c>
      <c r="H82" s="10"/>
      <c r="I82" s="10"/>
    </row>
    <row r="83" spans="1:9" ht="101.25" x14ac:dyDescent="0.2">
      <c r="A83" s="10">
        <v>77</v>
      </c>
      <c r="B83" s="10" t="s">
        <v>977</v>
      </c>
      <c r="C83" s="10" t="s">
        <v>45</v>
      </c>
      <c r="D83" s="10" t="s">
        <v>197</v>
      </c>
      <c r="E83" s="10" t="s">
        <v>934</v>
      </c>
      <c r="F83" s="10" t="s">
        <v>898</v>
      </c>
      <c r="G83" s="10" t="s">
        <v>54</v>
      </c>
      <c r="H83" s="10"/>
      <c r="I83" s="10"/>
    </row>
    <row r="84" spans="1:9" ht="101.25" x14ac:dyDescent="0.2">
      <c r="A84" s="10">
        <v>78</v>
      </c>
      <c r="B84" s="10" t="s">
        <v>978</v>
      </c>
      <c r="C84" s="10" t="s">
        <v>45</v>
      </c>
      <c r="D84" s="10" t="s">
        <v>197</v>
      </c>
      <c r="E84" s="10" t="s">
        <v>934</v>
      </c>
      <c r="F84" s="10" t="s">
        <v>898</v>
      </c>
      <c r="G84" s="10" t="s">
        <v>54</v>
      </c>
      <c r="H84" s="10"/>
      <c r="I84" s="10"/>
    </row>
    <row r="85" spans="1:9" ht="101.25" x14ac:dyDescent="0.2">
      <c r="A85" s="10">
        <v>79</v>
      </c>
      <c r="B85" s="10" t="s">
        <v>979</v>
      </c>
      <c r="C85" s="10" t="s">
        <v>45</v>
      </c>
      <c r="D85" s="10" t="s">
        <v>197</v>
      </c>
      <c r="E85" s="10" t="s">
        <v>934</v>
      </c>
      <c r="F85" s="10" t="s">
        <v>898</v>
      </c>
      <c r="G85" s="10" t="s">
        <v>54</v>
      </c>
      <c r="H85" s="10"/>
      <c r="I85" s="10"/>
    </row>
    <row r="86" spans="1:9" ht="101.25" x14ac:dyDescent="0.2">
      <c r="A86" s="10">
        <v>80</v>
      </c>
      <c r="B86" s="10" t="s">
        <v>980</v>
      </c>
      <c r="C86" s="10" t="s">
        <v>45</v>
      </c>
      <c r="D86" s="10" t="s">
        <v>197</v>
      </c>
      <c r="E86" s="10" t="s">
        <v>934</v>
      </c>
      <c r="F86" s="10" t="s">
        <v>898</v>
      </c>
      <c r="G86" s="10" t="s">
        <v>54</v>
      </c>
      <c r="H86" s="10"/>
      <c r="I86" s="10"/>
    </row>
    <row r="87" spans="1:9" ht="101.25" x14ac:dyDescent="0.2">
      <c r="A87" s="10">
        <v>81</v>
      </c>
      <c r="B87" s="10" t="s">
        <v>981</v>
      </c>
      <c r="C87" s="10" t="s">
        <v>45</v>
      </c>
      <c r="D87" s="10" t="s">
        <v>197</v>
      </c>
      <c r="E87" s="10" t="s">
        <v>934</v>
      </c>
      <c r="F87" s="10" t="s">
        <v>898</v>
      </c>
      <c r="G87" s="10" t="s">
        <v>54</v>
      </c>
      <c r="H87" s="10"/>
      <c r="I87" s="10"/>
    </row>
    <row r="88" spans="1:9" ht="101.25" x14ac:dyDescent="0.2">
      <c r="A88" s="10">
        <v>82</v>
      </c>
      <c r="B88" s="10" t="s">
        <v>982</v>
      </c>
      <c r="C88" s="10" t="s">
        <v>45</v>
      </c>
      <c r="D88" s="10" t="s">
        <v>197</v>
      </c>
      <c r="E88" s="10" t="s">
        <v>934</v>
      </c>
      <c r="F88" s="10" t="s">
        <v>898</v>
      </c>
      <c r="G88" s="10" t="s">
        <v>54</v>
      </c>
      <c r="H88" s="10"/>
      <c r="I88" s="10"/>
    </row>
    <row r="89" spans="1:9" ht="101.25" x14ac:dyDescent="0.2">
      <c r="A89" s="10">
        <v>83</v>
      </c>
      <c r="B89" s="10" t="s">
        <v>983</v>
      </c>
      <c r="C89" s="10" t="s">
        <v>45</v>
      </c>
      <c r="D89" s="10" t="s">
        <v>197</v>
      </c>
      <c r="E89" s="10" t="s">
        <v>934</v>
      </c>
      <c r="F89" s="10" t="s">
        <v>898</v>
      </c>
      <c r="G89" s="10" t="s">
        <v>54</v>
      </c>
      <c r="H89" s="10"/>
      <c r="I89" s="10"/>
    </row>
    <row r="90" spans="1:9" ht="101.25" x14ac:dyDescent="0.2">
      <c r="A90" s="10">
        <v>84</v>
      </c>
      <c r="B90" s="10" t="s">
        <v>984</v>
      </c>
      <c r="C90" s="10" t="s">
        <v>45</v>
      </c>
      <c r="D90" s="10" t="s">
        <v>197</v>
      </c>
      <c r="E90" s="10" t="s">
        <v>934</v>
      </c>
      <c r="F90" s="10" t="s">
        <v>898</v>
      </c>
      <c r="G90" s="10" t="s">
        <v>54</v>
      </c>
      <c r="H90" s="10"/>
      <c r="I90" s="10"/>
    </row>
    <row r="91" spans="1:9" ht="101.25" x14ac:dyDescent="0.2">
      <c r="A91" s="10">
        <v>85</v>
      </c>
      <c r="B91" s="10" t="s">
        <v>985</v>
      </c>
      <c r="C91" s="10" t="s">
        <v>45</v>
      </c>
      <c r="D91" s="10" t="s">
        <v>197</v>
      </c>
      <c r="E91" s="10" t="s">
        <v>934</v>
      </c>
      <c r="F91" s="10" t="s">
        <v>898</v>
      </c>
      <c r="G91" s="10" t="s">
        <v>54</v>
      </c>
      <c r="H91" s="10"/>
      <c r="I91" s="10"/>
    </row>
    <row r="92" spans="1:9" ht="101.25" x14ac:dyDescent="0.2">
      <c r="A92" s="10">
        <v>86</v>
      </c>
      <c r="B92" s="10" t="s">
        <v>986</v>
      </c>
      <c r="C92" s="10" t="s">
        <v>45</v>
      </c>
      <c r="D92" s="10" t="s">
        <v>197</v>
      </c>
      <c r="E92" s="10" t="s">
        <v>934</v>
      </c>
      <c r="F92" s="10" t="s">
        <v>898</v>
      </c>
      <c r="G92" s="10" t="s">
        <v>54</v>
      </c>
      <c r="H92" s="10"/>
      <c r="I92" s="10"/>
    </row>
    <row r="93" spans="1:9" ht="101.25" x14ac:dyDescent="0.2">
      <c r="A93" s="10">
        <v>87</v>
      </c>
      <c r="B93" s="10" t="s">
        <v>987</v>
      </c>
      <c r="C93" s="10" t="s">
        <v>45</v>
      </c>
      <c r="D93" s="10" t="s">
        <v>197</v>
      </c>
      <c r="E93" s="10" t="s">
        <v>934</v>
      </c>
      <c r="F93" s="10" t="s">
        <v>898</v>
      </c>
      <c r="G93" s="10" t="s">
        <v>54</v>
      </c>
      <c r="H93" s="10"/>
      <c r="I93" s="10"/>
    </row>
    <row r="94" spans="1:9" ht="101.25" x14ac:dyDescent="0.2">
      <c r="A94" s="10">
        <v>88</v>
      </c>
      <c r="B94" s="10" t="s">
        <v>988</v>
      </c>
      <c r="C94" s="10" t="s">
        <v>45</v>
      </c>
      <c r="D94" s="10" t="s">
        <v>197</v>
      </c>
      <c r="E94" s="10" t="s">
        <v>934</v>
      </c>
      <c r="F94" s="10" t="s">
        <v>898</v>
      </c>
      <c r="G94" s="10" t="s">
        <v>54</v>
      </c>
      <c r="H94" s="10"/>
      <c r="I94" s="10"/>
    </row>
    <row r="95" spans="1:9" ht="101.25" x14ac:dyDescent="0.2">
      <c r="A95" s="10">
        <v>89</v>
      </c>
      <c r="B95" s="10" t="s">
        <v>989</v>
      </c>
      <c r="C95" s="10" t="s">
        <v>45</v>
      </c>
      <c r="D95" s="10" t="s">
        <v>197</v>
      </c>
      <c r="E95" s="10" t="s">
        <v>934</v>
      </c>
      <c r="F95" s="10" t="s">
        <v>898</v>
      </c>
      <c r="G95" s="10" t="s">
        <v>54</v>
      </c>
      <c r="H95" s="10"/>
      <c r="I95" s="10"/>
    </row>
    <row r="96" spans="1:9" ht="101.25" x14ac:dyDescent="0.2">
      <c r="A96" s="10">
        <v>90</v>
      </c>
      <c r="B96" s="10" t="s">
        <v>990</v>
      </c>
      <c r="C96" s="10" t="s">
        <v>45</v>
      </c>
      <c r="D96" s="10" t="s">
        <v>197</v>
      </c>
      <c r="E96" s="10" t="s">
        <v>934</v>
      </c>
      <c r="F96" s="10" t="s">
        <v>898</v>
      </c>
      <c r="G96" s="10" t="s">
        <v>54</v>
      </c>
      <c r="H96" s="10"/>
      <c r="I96" s="10"/>
    </row>
    <row r="97" spans="1:9" ht="101.25" x14ac:dyDescent="0.2">
      <c r="A97" s="10">
        <v>91</v>
      </c>
      <c r="B97" s="10" t="s">
        <v>991</v>
      </c>
      <c r="C97" s="10" t="s">
        <v>45</v>
      </c>
      <c r="D97" s="10" t="s">
        <v>197</v>
      </c>
      <c r="E97" s="10" t="s">
        <v>934</v>
      </c>
      <c r="F97" s="10" t="s">
        <v>898</v>
      </c>
      <c r="G97" s="10" t="s">
        <v>54</v>
      </c>
      <c r="H97" s="10"/>
      <c r="I97" s="10"/>
    </row>
    <row r="98" spans="1:9" ht="101.25" x14ac:dyDescent="0.2">
      <c r="A98" s="10">
        <v>92</v>
      </c>
      <c r="B98" s="10" t="s">
        <v>992</v>
      </c>
      <c r="C98" s="10" t="s">
        <v>45</v>
      </c>
      <c r="D98" s="10" t="s">
        <v>197</v>
      </c>
      <c r="E98" s="10" t="s">
        <v>934</v>
      </c>
      <c r="F98" s="10" t="s">
        <v>898</v>
      </c>
      <c r="G98" s="10" t="s">
        <v>54</v>
      </c>
      <c r="H98" s="10"/>
      <c r="I98" s="10"/>
    </row>
    <row r="99" spans="1:9" ht="101.25" x14ac:dyDescent="0.2">
      <c r="A99" s="10">
        <v>93</v>
      </c>
      <c r="B99" s="10" t="s">
        <v>993</v>
      </c>
      <c r="C99" s="10" t="s">
        <v>45</v>
      </c>
      <c r="D99" s="10" t="s">
        <v>197</v>
      </c>
      <c r="E99" s="10" t="s">
        <v>934</v>
      </c>
      <c r="F99" s="10" t="s">
        <v>898</v>
      </c>
      <c r="G99" s="10" t="s">
        <v>54</v>
      </c>
      <c r="H99" s="10"/>
      <c r="I99" s="10"/>
    </row>
    <row r="100" spans="1:9" ht="101.25" x14ac:dyDescent="0.2">
      <c r="A100" s="10">
        <v>94</v>
      </c>
      <c r="B100" s="10" t="s">
        <v>994</v>
      </c>
      <c r="C100" s="10" t="s">
        <v>45</v>
      </c>
      <c r="D100" s="10" t="s">
        <v>197</v>
      </c>
      <c r="E100" s="10" t="s">
        <v>934</v>
      </c>
      <c r="F100" s="10" t="s">
        <v>898</v>
      </c>
      <c r="G100" s="10" t="s">
        <v>54</v>
      </c>
      <c r="H100" s="10"/>
      <c r="I100" s="10"/>
    </row>
    <row r="101" spans="1:9" ht="101.25" x14ac:dyDescent="0.2">
      <c r="A101" s="10">
        <v>95</v>
      </c>
      <c r="B101" s="10" t="s">
        <v>995</v>
      </c>
      <c r="C101" s="10" t="s">
        <v>45</v>
      </c>
      <c r="D101" s="10" t="s">
        <v>197</v>
      </c>
      <c r="E101" s="10" t="s">
        <v>934</v>
      </c>
      <c r="F101" s="10" t="s">
        <v>898</v>
      </c>
      <c r="G101" s="10" t="s">
        <v>54</v>
      </c>
      <c r="H101" s="10"/>
      <c r="I101" s="10"/>
    </row>
    <row r="102" spans="1:9" x14ac:dyDescent="0.2">
      <c r="A102" s="10">
        <v>96</v>
      </c>
      <c r="B102" s="10" t="s">
        <v>996</v>
      </c>
      <c r="C102" s="10" t="s">
        <v>45</v>
      </c>
      <c r="D102" s="10" t="s">
        <v>65</v>
      </c>
      <c r="E102" s="10"/>
      <c r="F102" s="10"/>
      <c r="G102" s="10" t="s">
        <v>54</v>
      </c>
      <c r="H102" s="10"/>
      <c r="I102" s="10"/>
    </row>
    <row r="103" spans="1:9" x14ac:dyDescent="0.2">
      <c r="A103" s="10">
        <v>97</v>
      </c>
      <c r="B103" s="10" t="s">
        <v>996</v>
      </c>
      <c r="C103" s="10" t="s">
        <v>45</v>
      </c>
      <c r="D103" s="10" t="s">
        <v>65</v>
      </c>
      <c r="E103" s="10"/>
      <c r="F103" s="10"/>
      <c r="G103" s="10" t="s">
        <v>54</v>
      </c>
      <c r="H103" s="10"/>
      <c r="I103" s="10"/>
    </row>
    <row r="104" spans="1:9" x14ac:dyDescent="0.2">
      <c r="A104" s="10">
        <v>98</v>
      </c>
      <c r="B104" s="10" t="s">
        <v>996</v>
      </c>
      <c r="C104" s="10" t="s">
        <v>45</v>
      </c>
      <c r="D104" s="10" t="s">
        <v>65</v>
      </c>
      <c r="E104" s="10"/>
      <c r="F104" s="10"/>
      <c r="G104" s="10" t="s">
        <v>54</v>
      </c>
      <c r="H104" s="10"/>
      <c r="I104" s="10"/>
    </row>
    <row r="105" spans="1:9" x14ac:dyDescent="0.2">
      <c r="A105" s="10">
        <v>99</v>
      </c>
      <c r="B105" s="10" t="s">
        <v>996</v>
      </c>
      <c r="C105" s="10" t="s">
        <v>45</v>
      </c>
      <c r="D105" s="10" t="s">
        <v>65</v>
      </c>
      <c r="E105" s="10"/>
      <c r="F105" s="10"/>
      <c r="G105" s="10" t="s">
        <v>54</v>
      </c>
      <c r="H105" s="10"/>
      <c r="I105" s="10"/>
    </row>
    <row r="106" spans="1:9" x14ac:dyDescent="0.2">
      <c r="A106" s="10">
        <v>100</v>
      </c>
      <c r="B106" s="10" t="s">
        <v>996</v>
      </c>
      <c r="C106" s="10" t="s">
        <v>45</v>
      </c>
      <c r="D106" s="10" t="s">
        <v>65</v>
      </c>
      <c r="E106" s="10"/>
      <c r="F106" s="10"/>
      <c r="G106" s="10" t="s">
        <v>54</v>
      </c>
      <c r="H106" s="10"/>
      <c r="I106" s="10"/>
    </row>
    <row r="107" spans="1:9" x14ac:dyDescent="0.2">
      <c r="A107" s="10">
        <v>101</v>
      </c>
      <c r="B107" s="10" t="s">
        <v>996</v>
      </c>
      <c r="C107" s="10" t="s">
        <v>45</v>
      </c>
      <c r="D107" s="10" t="s">
        <v>65</v>
      </c>
      <c r="E107" s="10"/>
      <c r="F107" s="10"/>
      <c r="G107" s="10" t="s">
        <v>54</v>
      </c>
      <c r="H107" s="10"/>
      <c r="I107" s="10"/>
    </row>
    <row r="108" spans="1:9" x14ac:dyDescent="0.2">
      <c r="A108" s="10">
        <v>102</v>
      </c>
      <c r="B108" s="10" t="s">
        <v>996</v>
      </c>
      <c r="C108" s="10" t="s">
        <v>45</v>
      </c>
      <c r="D108" s="10" t="s">
        <v>65</v>
      </c>
      <c r="E108" s="10"/>
      <c r="F108" s="10"/>
      <c r="G108" s="10" t="s">
        <v>54</v>
      </c>
      <c r="H108" s="10"/>
      <c r="I108" s="10"/>
    </row>
    <row r="109" spans="1:9" x14ac:dyDescent="0.2">
      <c r="A109" s="10">
        <v>103</v>
      </c>
      <c r="B109" s="10" t="s">
        <v>996</v>
      </c>
      <c r="C109" s="10" t="s">
        <v>45</v>
      </c>
      <c r="D109" s="10" t="s">
        <v>65</v>
      </c>
      <c r="E109" s="10"/>
      <c r="F109" s="10"/>
      <c r="G109" s="10" t="s">
        <v>54</v>
      </c>
      <c r="H109" s="10"/>
      <c r="I109" s="10"/>
    </row>
    <row r="110" spans="1:9" x14ac:dyDescent="0.2">
      <c r="A110" s="10">
        <v>104</v>
      </c>
      <c r="B110" s="10" t="s">
        <v>996</v>
      </c>
      <c r="C110" s="10" t="s">
        <v>45</v>
      </c>
      <c r="D110" s="10" t="s">
        <v>65</v>
      </c>
      <c r="E110" s="10"/>
      <c r="F110" s="10"/>
      <c r="G110" s="10" t="s">
        <v>54</v>
      </c>
      <c r="H110" s="10"/>
      <c r="I110" s="10"/>
    </row>
    <row r="111" spans="1:9" ht="22.5" x14ac:dyDescent="0.2">
      <c r="A111" s="10">
        <v>105</v>
      </c>
      <c r="B111" s="10" t="s">
        <v>997</v>
      </c>
      <c r="C111" s="10" t="s">
        <v>45</v>
      </c>
      <c r="D111" s="10" t="s">
        <v>65</v>
      </c>
      <c r="E111" s="10"/>
      <c r="F111" s="10"/>
      <c r="G111" s="10" t="s">
        <v>54</v>
      </c>
      <c r="H111" s="10"/>
      <c r="I111" s="10"/>
    </row>
    <row r="112" spans="1:9" ht="101.25" x14ac:dyDescent="0.2">
      <c r="A112" s="10">
        <v>106</v>
      </c>
      <c r="B112" s="10" t="s">
        <v>998</v>
      </c>
      <c r="C112" s="10" t="s">
        <v>45</v>
      </c>
      <c r="D112" s="10" t="s">
        <v>197</v>
      </c>
      <c r="E112" s="10" t="s">
        <v>999</v>
      </c>
      <c r="F112" s="10" t="s">
        <v>898</v>
      </c>
      <c r="G112" s="10" t="s">
        <v>54</v>
      </c>
      <c r="H112" s="10"/>
      <c r="I112" s="10"/>
    </row>
    <row r="113" spans="1:9" ht="101.25" x14ac:dyDescent="0.2">
      <c r="A113" s="10">
        <v>107</v>
      </c>
      <c r="B113" s="10" t="s">
        <v>1000</v>
      </c>
      <c r="C113" s="10" t="s">
        <v>45</v>
      </c>
      <c r="D113" s="10" t="s">
        <v>197</v>
      </c>
      <c r="E113" s="10" t="s">
        <v>999</v>
      </c>
      <c r="F113" s="10" t="s">
        <v>898</v>
      </c>
      <c r="G113" s="10" t="s">
        <v>54</v>
      </c>
      <c r="H113" s="10"/>
      <c r="I113" s="10"/>
    </row>
    <row r="114" spans="1:9" ht="101.25" x14ac:dyDescent="0.2">
      <c r="A114" s="10">
        <v>108</v>
      </c>
      <c r="B114" s="10" t="s">
        <v>1001</v>
      </c>
      <c r="C114" s="10" t="s">
        <v>45</v>
      </c>
      <c r="D114" s="10" t="s">
        <v>197</v>
      </c>
      <c r="E114" s="10" t="s">
        <v>999</v>
      </c>
      <c r="F114" s="10" t="s">
        <v>898</v>
      </c>
      <c r="G114" s="10" t="s">
        <v>54</v>
      </c>
      <c r="H114" s="10"/>
      <c r="I114" s="10"/>
    </row>
    <row r="115" spans="1:9" ht="101.25" x14ac:dyDescent="0.2">
      <c r="A115" s="10">
        <v>109</v>
      </c>
      <c r="B115" s="10" t="s">
        <v>1002</v>
      </c>
      <c r="C115" s="10" t="s">
        <v>45</v>
      </c>
      <c r="D115" s="10" t="s">
        <v>197</v>
      </c>
      <c r="E115" s="10" t="s">
        <v>999</v>
      </c>
      <c r="F115" s="10" t="s">
        <v>898</v>
      </c>
      <c r="G115" s="10" t="s">
        <v>54</v>
      </c>
      <c r="H115" s="10"/>
      <c r="I115" s="10"/>
    </row>
    <row r="116" spans="1:9" ht="101.25" x14ac:dyDescent="0.2">
      <c r="A116" s="10">
        <v>110</v>
      </c>
      <c r="B116" s="10" t="s">
        <v>1003</v>
      </c>
      <c r="C116" s="10" t="s">
        <v>45</v>
      </c>
      <c r="D116" s="10" t="s">
        <v>197</v>
      </c>
      <c r="E116" s="10" t="s">
        <v>999</v>
      </c>
      <c r="F116" s="10" t="s">
        <v>898</v>
      </c>
      <c r="G116" s="10" t="s">
        <v>54</v>
      </c>
      <c r="H116" s="10"/>
      <c r="I116" s="10"/>
    </row>
    <row r="117" spans="1:9" ht="101.25" x14ac:dyDescent="0.2">
      <c r="A117" s="10">
        <v>111</v>
      </c>
      <c r="B117" s="10" t="s">
        <v>1004</v>
      </c>
      <c r="C117" s="10" t="s">
        <v>45</v>
      </c>
      <c r="D117" s="10" t="s">
        <v>197</v>
      </c>
      <c r="E117" s="10">
        <v>276500</v>
      </c>
      <c r="F117" s="10" t="s">
        <v>904</v>
      </c>
      <c r="G117" s="10" t="s">
        <v>54</v>
      </c>
      <c r="H117" s="10"/>
      <c r="I117" s="10"/>
    </row>
    <row r="118" spans="1:9" x14ac:dyDescent="0.2">
      <c r="A118" s="10">
        <v>112</v>
      </c>
      <c r="B118" s="10" t="s">
        <v>1005</v>
      </c>
      <c r="C118" s="10" t="s">
        <v>45</v>
      </c>
      <c r="D118" s="10" t="s">
        <v>65</v>
      </c>
      <c r="E118" s="10"/>
      <c r="F118" s="10"/>
      <c r="G118" s="10" t="s">
        <v>54</v>
      </c>
      <c r="H118" s="10"/>
      <c r="I118" s="10"/>
    </row>
    <row r="119" spans="1:9" ht="33.75" x14ac:dyDescent="0.2">
      <c r="A119" s="10">
        <v>113</v>
      </c>
      <c r="B119" s="10" t="s">
        <v>1006</v>
      </c>
      <c r="C119" s="10" t="s">
        <v>45</v>
      </c>
      <c r="D119" s="10" t="s">
        <v>65</v>
      </c>
      <c r="E119" s="10"/>
      <c r="F119" s="10"/>
      <c r="G119" s="10" t="s">
        <v>54</v>
      </c>
      <c r="H119" s="10"/>
      <c r="I119" s="10"/>
    </row>
    <row r="120" spans="1:9" ht="33.75" x14ac:dyDescent="0.2">
      <c r="A120" s="10">
        <v>114</v>
      </c>
      <c r="B120" s="10" t="s">
        <v>1007</v>
      </c>
      <c r="C120" s="10" t="s">
        <v>45</v>
      </c>
      <c r="D120" s="10" t="s">
        <v>65</v>
      </c>
      <c r="E120" s="10"/>
      <c r="F120" s="10"/>
      <c r="G120" s="10" t="s">
        <v>54</v>
      </c>
      <c r="H120" s="10"/>
      <c r="I120" s="10"/>
    </row>
    <row r="121" spans="1:9" ht="78.75" x14ac:dyDescent="0.2">
      <c r="A121" s="10">
        <v>115</v>
      </c>
      <c r="B121" s="10" t="s">
        <v>1008</v>
      </c>
      <c r="C121" s="10" t="s">
        <v>45</v>
      </c>
      <c r="D121" s="10" t="s">
        <v>243</v>
      </c>
      <c r="E121" s="10"/>
      <c r="F121" s="10" t="s">
        <v>584</v>
      </c>
      <c r="G121" s="10" t="s">
        <v>54</v>
      </c>
      <c r="H121" s="10"/>
      <c r="I121" s="10"/>
    </row>
    <row r="122" spans="1:9" x14ac:dyDescent="0.2">
      <c r="A122" s="10">
        <v>116</v>
      </c>
      <c r="B122" s="10" t="s">
        <v>1009</v>
      </c>
      <c r="C122" s="10" t="s">
        <v>45</v>
      </c>
      <c r="D122" s="10" t="s">
        <v>65</v>
      </c>
      <c r="E122" s="10" t="s">
        <v>1010</v>
      </c>
      <c r="F122" s="10"/>
      <c r="G122" s="10" t="s">
        <v>54</v>
      </c>
      <c r="H122" s="10"/>
      <c r="I122" s="10"/>
    </row>
    <row r="123" spans="1:9" ht="101.25" x14ac:dyDescent="0.2">
      <c r="A123" s="10">
        <v>117</v>
      </c>
      <c r="B123" s="10" t="s">
        <v>1011</v>
      </c>
      <c r="C123" s="10" t="s">
        <v>45</v>
      </c>
      <c r="D123" s="10" t="s">
        <v>197</v>
      </c>
      <c r="E123" s="10"/>
      <c r="F123" s="10" t="s">
        <v>69</v>
      </c>
      <c r="G123" s="10" t="s">
        <v>54</v>
      </c>
      <c r="H123" s="10"/>
      <c r="I123" s="10"/>
    </row>
    <row r="124" spans="1:9" ht="101.25" x14ac:dyDescent="0.2">
      <c r="A124" s="10">
        <v>118</v>
      </c>
      <c r="B124" s="10" t="s">
        <v>1012</v>
      </c>
      <c r="C124" s="10" t="s">
        <v>45</v>
      </c>
      <c r="D124" s="10" t="s">
        <v>197</v>
      </c>
      <c r="E124" s="10"/>
      <c r="F124" s="10" t="s">
        <v>69</v>
      </c>
      <c r="G124" s="10" t="s">
        <v>54</v>
      </c>
      <c r="H124" s="10"/>
      <c r="I124" s="10"/>
    </row>
    <row r="125" spans="1:9" ht="101.25" x14ac:dyDescent="0.2">
      <c r="A125" s="10">
        <v>119</v>
      </c>
      <c r="B125" s="10" t="s">
        <v>1013</v>
      </c>
      <c r="C125" s="10" t="s">
        <v>45</v>
      </c>
      <c r="D125" s="10" t="s">
        <v>197</v>
      </c>
      <c r="E125" s="10"/>
      <c r="F125" s="10" t="s">
        <v>1014</v>
      </c>
      <c r="G125" s="10" t="s">
        <v>54</v>
      </c>
      <c r="H125" s="10"/>
      <c r="I125" s="10"/>
    </row>
    <row r="126" spans="1:9" ht="101.25" x14ac:dyDescent="0.2">
      <c r="A126" s="10">
        <v>120</v>
      </c>
      <c r="B126" s="10" t="s">
        <v>1015</v>
      </c>
      <c r="C126" s="10" t="s">
        <v>45</v>
      </c>
      <c r="D126" s="10" t="s">
        <v>197</v>
      </c>
      <c r="E126" s="10"/>
      <c r="F126" s="10" t="s">
        <v>1014</v>
      </c>
      <c r="G126" s="10" t="s">
        <v>54</v>
      </c>
      <c r="H126" s="10"/>
      <c r="I126" s="10"/>
    </row>
    <row r="127" spans="1:9" ht="101.25" x14ac:dyDescent="0.2">
      <c r="A127" s="10">
        <v>121</v>
      </c>
      <c r="B127" s="10" t="s">
        <v>1016</v>
      </c>
      <c r="C127" s="10" t="s">
        <v>45</v>
      </c>
      <c r="D127" s="10" t="s">
        <v>197</v>
      </c>
      <c r="E127" s="10"/>
      <c r="F127" s="10" t="s">
        <v>1017</v>
      </c>
      <c r="G127" s="10" t="s">
        <v>54</v>
      </c>
      <c r="H127" s="10"/>
      <c r="I127" s="10"/>
    </row>
    <row r="128" spans="1:9" ht="101.25" x14ac:dyDescent="0.2">
      <c r="A128" s="10">
        <v>122</v>
      </c>
      <c r="B128" s="10" t="s">
        <v>1018</v>
      </c>
      <c r="C128" s="10" t="s">
        <v>45</v>
      </c>
      <c r="D128" s="10" t="s">
        <v>197</v>
      </c>
      <c r="E128" s="10"/>
      <c r="F128" s="10" t="s">
        <v>1019</v>
      </c>
      <c r="G128" s="10" t="s">
        <v>54</v>
      </c>
      <c r="H128" s="10"/>
      <c r="I128" s="10"/>
    </row>
    <row r="129" spans="1:9" ht="101.25" x14ac:dyDescent="0.2">
      <c r="A129" s="10">
        <v>123</v>
      </c>
      <c r="B129" s="10" t="s">
        <v>1020</v>
      </c>
      <c r="C129" s="10" t="s">
        <v>45</v>
      </c>
      <c r="D129" s="10" t="s">
        <v>197</v>
      </c>
      <c r="E129" s="10"/>
      <c r="F129" s="10" t="s">
        <v>1019</v>
      </c>
      <c r="G129" s="10" t="s">
        <v>54</v>
      </c>
      <c r="H129" s="10"/>
      <c r="I129" s="10"/>
    </row>
    <row r="130" spans="1:9" ht="101.25" x14ac:dyDescent="0.2">
      <c r="A130" s="10">
        <v>124</v>
      </c>
      <c r="B130" s="10" t="s">
        <v>1021</v>
      </c>
      <c r="C130" s="10" t="s">
        <v>45</v>
      </c>
      <c r="D130" s="10" t="s">
        <v>197</v>
      </c>
      <c r="E130" s="10"/>
      <c r="F130" s="10" t="s">
        <v>1014</v>
      </c>
      <c r="G130" s="10" t="s">
        <v>54</v>
      </c>
      <c r="H130" s="10"/>
      <c r="I130" s="10"/>
    </row>
    <row r="131" spans="1:9" x14ac:dyDescent="0.2">
      <c r="A131" s="10">
        <v>125</v>
      </c>
      <c r="B131" s="10" t="s">
        <v>1022</v>
      </c>
      <c r="C131" s="10" t="s">
        <v>45</v>
      </c>
      <c r="D131" s="10" t="s">
        <v>65</v>
      </c>
      <c r="E131" s="10"/>
      <c r="F131" s="10"/>
      <c r="G131" s="10" t="s">
        <v>54</v>
      </c>
      <c r="H131" s="10"/>
      <c r="I131" s="10"/>
    </row>
    <row r="132" spans="1:9" x14ac:dyDescent="0.2">
      <c r="A132" s="10">
        <v>126</v>
      </c>
      <c r="B132" s="10" t="s">
        <v>1023</v>
      </c>
      <c r="C132" s="10" t="s">
        <v>45</v>
      </c>
      <c r="D132" s="10" t="s">
        <v>65</v>
      </c>
      <c r="E132" s="10" t="s">
        <v>1024</v>
      </c>
      <c r="F132" s="10"/>
      <c r="G132" s="10" t="s">
        <v>54</v>
      </c>
      <c r="H132" s="10"/>
      <c r="I132" s="10"/>
    </row>
    <row r="133" spans="1:9" x14ac:dyDescent="0.2">
      <c r="A133" s="10">
        <v>127</v>
      </c>
      <c r="B133" s="10" t="s">
        <v>1025</v>
      </c>
      <c r="C133" s="10" t="s">
        <v>45</v>
      </c>
      <c r="D133" s="10" t="s">
        <v>65</v>
      </c>
      <c r="E133" s="10" t="s">
        <v>1026</v>
      </c>
      <c r="F133" s="10"/>
      <c r="G133" s="10" t="s">
        <v>54</v>
      </c>
      <c r="H133" s="10"/>
      <c r="I133" s="10"/>
    </row>
    <row r="134" spans="1:9" ht="101.25" x14ac:dyDescent="0.2">
      <c r="A134" s="10">
        <v>128</v>
      </c>
      <c r="B134" s="10" t="s">
        <v>1027</v>
      </c>
      <c r="C134" s="10" t="s">
        <v>45</v>
      </c>
      <c r="D134" s="10" t="s">
        <v>197</v>
      </c>
      <c r="E134" s="10">
        <v>110000</v>
      </c>
      <c r="F134" s="10" t="s">
        <v>1028</v>
      </c>
      <c r="G134" s="10" t="s">
        <v>54</v>
      </c>
      <c r="H134" s="10"/>
      <c r="I134" s="10"/>
    </row>
    <row r="135" spans="1:9" ht="22.5" x14ac:dyDescent="0.2">
      <c r="A135" s="10">
        <v>129</v>
      </c>
      <c r="B135" s="10" t="s">
        <v>1029</v>
      </c>
      <c r="C135" s="10" t="s">
        <v>45</v>
      </c>
      <c r="D135" s="10" t="s">
        <v>65</v>
      </c>
      <c r="E135" s="10"/>
      <c r="F135" s="10"/>
      <c r="G135" s="10" t="s">
        <v>54</v>
      </c>
      <c r="H135" s="10"/>
      <c r="I135" s="10"/>
    </row>
    <row r="136" spans="1:9" ht="22.5" x14ac:dyDescent="0.2">
      <c r="A136" s="10">
        <v>130</v>
      </c>
      <c r="B136" s="10" t="s">
        <v>1030</v>
      </c>
      <c r="C136" s="10" t="s">
        <v>45</v>
      </c>
      <c r="D136" s="10" t="s">
        <v>65</v>
      </c>
      <c r="E136" s="10" t="s">
        <v>1031</v>
      </c>
      <c r="F136" s="10"/>
      <c r="G136" s="10" t="s">
        <v>54</v>
      </c>
      <c r="H136" s="10"/>
      <c r="I136" s="10"/>
    </row>
    <row r="137" spans="1:9" ht="101.25" x14ac:dyDescent="0.2">
      <c r="A137" s="10">
        <v>131</v>
      </c>
      <c r="B137" s="10" t="s">
        <v>1032</v>
      </c>
      <c r="C137" s="10" t="s">
        <v>45</v>
      </c>
      <c r="D137" s="10" t="s">
        <v>197</v>
      </c>
      <c r="E137" s="10" t="s">
        <v>1033</v>
      </c>
      <c r="F137" s="10" t="s">
        <v>1028</v>
      </c>
      <c r="G137" s="10" t="s">
        <v>54</v>
      </c>
      <c r="H137" s="10"/>
      <c r="I137" s="10"/>
    </row>
    <row r="138" spans="1:9" x14ac:dyDescent="0.2">
      <c r="A138" s="3"/>
      <c r="B138" s="3"/>
      <c r="C138" s="3"/>
      <c r="D138" s="3"/>
      <c r="E138" s="3"/>
      <c r="F138" s="3"/>
      <c r="G138" s="3"/>
    </row>
    <row r="139" spans="1:9" x14ac:dyDescent="0.2">
      <c r="A139" s="3"/>
      <c r="B139" s="3"/>
      <c r="C139" s="3"/>
      <c r="D139" s="3"/>
      <c r="E139" s="3"/>
      <c r="F139" s="3"/>
      <c r="G139" s="3"/>
    </row>
    <row r="140" spans="1:9" x14ac:dyDescent="0.2">
      <c r="A140" s="3"/>
      <c r="B140" s="3"/>
      <c r="C140" s="3"/>
      <c r="D140" s="3"/>
      <c r="E140" s="3"/>
      <c r="F140" s="3"/>
      <c r="G140" s="3"/>
    </row>
  </sheetData>
  <mergeCells count="10">
    <mergeCell ref="E5:E6"/>
    <mergeCell ref="G5:G6"/>
    <mergeCell ref="H5:H6"/>
    <mergeCell ref="I5:I6"/>
    <mergeCell ref="A3:F3"/>
    <mergeCell ref="A5:A6"/>
    <mergeCell ref="B5:B6"/>
    <mergeCell ref="C5:C6"/>
    <mergeCell ref="D5:D6"/>
    <mergeCell ref="F5:F6"/>
  </mergeCells>
  <pageMargins left="0.7" right="0.7" top="0.75" bottom="0.75" header="0.3" footer="0.3"/>
  <pageSetup paperSize="9"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J10"/>
  <sheetViews>
    <sheetView workbookViewId="0">
      <selection activeCell="H8" sqref="H8"/>
    </sheetView>
  </sheetViews>
  <sheetFormatPr defaultRowHeight="12.75" x14ac:dyDescent="0.2"/>
  <cols>
    <col min="1" max="1" width="4.7109375" customWidth="1"/>
    <col min="2" max="4" width="14.42578125" customWidth="1"/>
    <col min="5" max="5" width="19.85546875" customWidth="1"/>
    <col min="6" max="6" width="14.7109375" customWidth="1"/>
    <col min="7" max="7" width="20.140625" customWidth="1"/>
    <col min="8" max="8" width="17" customWidth="1"/>
    <col min="9" max="9" width="15.85546875" customWidth="1"/>
    <col min="10" max="10" width="13" customWidth="1"/>
  </cols>
  <sheetData>
    <row r="1" spans="1:10" x14ac:dyDescent="0.2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s="4" t="s">
        <v>26</v>
      </c>
      <c r="B2" s="4"/>
      <c r="C2" s="4"/>
      <c r="D2" s="4"/>
      <c r="E2" s="3"/>
      <c r="F2" s="3"/>
      <c r="G2" s="3"/>
      <c r="H2" s="3"/>
      <c r="I2" s="3"/>
      <c r="J2" s="3"/>
    </row>
    <row r="3" spans="1:10" x14ac:dyDescent="0.2">
      <c r="A3" s="19" t="s">
        <v>36</v>
      </c>
      <c r="B3" s="19"/>
      <c r="C3" s="19"/>
      <c r="D3" s="19"/>
      <c r="E3" s="19"/>
      <c r="F3" s="19"/>
      <c r="G3" s="19"/>
      <c r="H3" s="19"/>
      <c r="I3" s="19"/>
      <c r="J3" s="3"/>
    </row>
    <row r="4" spans="1:10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56.25" x14ac:dyDescent="0.2">
      <c r="A5" s="2" t="s">
        <v>1</v>
      </c>
      <c r="B5" s="2" t="s">
        <v>37</v>
      </c>
      <c r="C5" s="2" t="s">
        <v>38</v>
      </c>
      <c r="D5" s="2" t="s">
        <v>39</v>
      </c>
      <c r="E5" s="2" t="s">
        <v>3</v>
      </c>
      <c r="F5" s="2" t="s">
        <v>4</v>
      </c>
      <c r="G5" s="2" t="s">
        <v>40</v>
      </c>
      <c r="H5" s="2" t="s">
        <v>5</v>
      </c>
      <c r="I5" s="2" t="s">
        <v>6</v>
      </c>
      <c r="J5" s="2" t="s">
        <v>7</v>
      </c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mergeCells count="1">
    <mergeCell ref="A3:I3"/>
  </mergeCells>
  <pageMargins left="0.7" right="0.7" top="0.75" bottom="0.75" header="0.3" footer="0.3"/>
  <pageSetup paperSize="9" scale="9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E13"/>
  <sheetViews>
    <sheetView workbookViewId="0">
      <selection activeCell="A10" sqref="A10:IV10"/>
    </sheetView>
  </sheetViews>
  <sheetFormatPr defaultRowHeight="12.75" x14ac:dyDescent="0.2"/>
  <cols>
    <col min="1" max="1" width="4.7109375" customWidth="1"/>
    <col min="2" max="2" width="30.7109375" customWidth="1"/>
    <col min="3" max="3" width="43.140625" customWidth="1"/>
    <col min="4" max="4" width="46.140625" customWidth="1"/>
    <col min="5" max="5" width="15.28515625" customWidth="1"/>
  </cols>
  <sheetData>
    <row r="1" spans="1:5" x14ac:dyDescent="0.2">
      <c r="A1" s="3"/>
      <c r="B1" s="3"/>
      <c r="C1" s="3"/>
      <c r="D1" s="3"/>
      <c r="E1" s="3"/>
    </row>
    <row r="2" spans="1:5" x14ac:dyDescent="0.2">
      <c r="A2" s="4" t="s">
        <v>41</v>
      </c>
      <c r="B2" s="4"/>
      <c r="C2" s="4"/>
      <c r="D2" s="4"/>
      <c r="E2" s="3"/>
    </row>
    <row r="3" spans="1:5" x14ac:dyDescent="0.2">
      <c r="A3" s="3"/>
      <c r="B3" s="3"/>
      <c r="C3" s="3"/>
      <c r="D3" s="3"/>
      <c r="E3" s="3"/>
    </row>
    <row r="4" spans="1:5" ht="33.75" x14ac:dyDescent="0.2">
      <c r="A4" s="2" t="s">
        <v>1</v>
      </c>
      <c r="B4" s="2" t="s">
        <v>42</v>
      </c>
      <c r="C4" s="2" t="s">
        <v>43</v>
      </c>
      <c r="D4" s="2" t="s">
        <v>44</v>
      </c>
      <c r="E4" s="2" t="s">
        <v>7</v>
      </c>
    </row>
    <row r="5" spans="1:5" ht="112.5" x14ac:dyDescent="0.2">
      <c r="A5" s="2">
        <v>1</v>
      </c>
      <c r="B5" s="2" t="s">
        <v>1034</v>
      </c>
      <c r="C5" s="2" t="s">
        <v>1035</v>
      </c>
      <c r="D5" s="2"/>
      <c r="E5" s="2"/>
    </row>
    <row r="6" spans="1:5" x14ac:dyDescent="0.2">
      <c r="A6" s="2">
        <v>2</v>
      </c>
      <c r="B6" s="2" t="s">
        <v>1036</v>
      </c>
      <c r="C6" s="2"/>
      <c r="D6" s="2"/>
      <c r="E6" s="2"/>
    </row>
    <row r="7" spans="1:5" x14ac:dyDescent="0.2">
      <c r="A7" s="2">
        <v>3</v>
      </c>
      <c r="B7" s="2" t="s">
        <v>1037</v>
      </c>
      <c r="C7" s="2" t="s">
        <v>1038</v>
      </c>
      <c r="D7" s="2"/>
      <c r="E7" s="2"/>
    </row>
    <row r="8" spans="1:5" ht="67.5" x14ac:dyDescent="0.2">
      <c r="A8" s="2">
        <v>4</v>
      </c>
      <c r="B8" s="2" t="s">
        <v>1039</v>
      </c>
      <c r="C8" s="2" t="s">
        <v>1040</v>
      </c>
      <c r="D8" s="2"/>
      <c r="E8" s="2"/>
    </row>
    <row r="9" spans="1:5" ht="33.75" x14ac:dyDescent="0.2">
      <c r="A9" s="2">
        <v>5</v>
      </c>
      <c r="B9" s="2" t="s">
        <v>1041</v>
      </c>
      <c r="C9" s="2" t="s">
        <v>1042</v>
      </c>
      <c r="D9" s="2"/>
      <c r="E9" s="2"/>
    </row>
    <row r="10" spans="1:5" x14ac:dyDescent="0.2">
      <c r="A10" s="3"/>
      <c r="B10" s="3"/>
      <c r="C10" s="3"/>
      <c r="D10" s="3"/>
      <c r="E10" s="3"/>
    </row>
    <row r="11" spans="1:5" x14ac:dyDescent="0.2">
      <c r="A11" s="3"/>
      <c r="B11" s="3"/>
      <c r="C11" s="3"/>
      <c r="D11" s="3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</sheetData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 (1.1)</vt:lpstr>
      <vt:lpstr>Раздел 1 (1.2)</vt:lpstr>
      <vt:lpstr>Раздел 1 (1.3)</vt:lpstr>
      <vt:lpstr>Раздел 1 (1.4)</vt:lpstr>
      <vt:lpstr>Раздел 2 (2.1)</vt:lpstr>
      <vt:lpstr>Раздел 2 (2.2)</vt:lpstr>
      <vt:lpstr>Раздел 2 (2.3)</vt:lpstr>
      <vt:lpstr>Раздел 2 (2.4)</vt:lpstr>
      <vt:lpstr>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2024-06-25T06:20:20Z</cp:lastPrinted>
  <dcterms:created xsi:type="dcterms:W3CDTF">1996-10-08T23:32:33Z</dcterms:created>
  <dcterms:modified xsi:type="dcterms:W3CDTF">2026-09-28T07:33:09Z</dcterms:modified>
</cp:coreProperties>
</file>